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bc-my.sharepoint.com/personal/kim_fox_basingstoke_gov_uk/Documents/Work/"/>
    </mc:Choice>
  </mc:AlternateContent>
  <xr:revisionPtr revIDLastSave="1" documentId="8_{6EF282AC-06AC-4E6D-8AD2-96A04B81261E}" xr6:coauthVersionLast="47" xr6:coauthVersionMax="47" xr10:uidLastSave="{68645202-69B2-45AC-A7EE-ED638FFDA309}"/>
  <bookViews>
    <workbookView xWindow="32565" yWindow="555" windowWidth="21600" windowHeight="11295" xr2:uid="{2F47F969-7717-41E8-BBE4-61407639A343}"/>
  </bookViews>
  <sheets>
    <sheet name="Current Contracts" sheetId="2" r:id="rId1"/>
  </sheets>
  <definedNames>
    <definedName name="_xlnm._FilterDatabase" localSheetId="0" hidden="1">'Current Contracts'!$A$1:$P$209</definedName>
    <definedName name="_xlnm.Print_Area" localSheetId="0">'Current Contracts'!$C$2:$P$157</definedName>
    <definedName name="_xlnm.Print_Titles" localSheetId="0">'Current Contracts'!#REF!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<sst xmlns="http://schemas.openxmlformats.org/spreadsheetml/2006/main" count="2280" uniqueCount="681">
  <si>
    <t>Organisation Name</t>
  </si>
  <si>
    <t>Organisation Code</t>
  </si>
  <si>
    <t>Contract Reference Number</t>
  </si>
  <si>
    <t>Contract Title</t>
  </si>
  <si>
    <t>Business Unit</t>
  </si>
  <si>
    <t>Department</t>
  </si>
  <si>
    <t>Contract Start Date</t>
  </si>
  <si>
    <t>Contract End Date</t>
  </si>
  <si>
    <t>Review Date</t>
  </si>
  <si>
    <t xml:space="preserve"> Total Contract Value</t>
  </si>
  <si>
    <t>Irrecoverable VAT</t>
  </si>
  <si>
    <t>Current Supplier</t>
  </si>
  <si>
    <t xml:space="preserve">Registered Charity Number if Applicable </t>
  </si>
  <si>
    <t>Classification</t>
  </si>
  <si>
    <t>VCSE
(voluntary, community &amp; social enterprise)</t>
  </si>
  <si>
    <t>Tender Process Type</t>
  </si>
  <si>
    <t>Basingstoke and Deane Borough Council</t>
  </si>
  <si>
    <t>http://opendatacommunities.org/id/district-council/basingstoke</t>
  </si>
  <si>
    <t>IT and Digital</t>
  </si>
  <si>
    <t>Variable</t>
  </si>
  <si>
    <t>N/A</t>
  </si>
  <si>
    <t>LARGE</t>
  </si>
  <si>
    <t>NO</t>
  </si>
  <si>
    <t>Framework - Call-off</t>
  </si>
  <si>
    <t>Human Resources and Organisational Development</t>
  </si>
  <si>
    <t>Human Resources</t>
  </si>
  <si>
    <t>Property and Assets</t>
  </si>
  <si>
    <t>Asset - Operations</t>
  </si>
  <si>
    <t>Tetra Tech Limited</t>
  </si>
  <si>
    <t>Environmental and Community Services</t>
  </si>
  <si>
    <t>Community Wellbeing</t>
  </si>
  <si>
    <t>CSO Exception</t>
  </si>
  <si>
    <t>Asset - Investments</t>
  </si>
  <si>
    <t>Savills (UK) Limited</t>
  </si>
  <si>
    <t>Framework - Further Competition</t>
  </si>
  <si>
    <t>Regeneration</t>
  </si>
  <si>
    <t>MICRO</t>
  </si>
  <si>
    <t>Framework - Mini Competition</t>
  </si>
  <si>
    <t>Basing View and Commercial</t>
  </si>
  <si>
    <t>Design Sustainability and Infrastructure</t>
  </si>
  <si>
    <t>MEDIUM</t>
  </si>
  <si>
    <t>Contracted Services</t>
  </si>
  <si>
    <t>SMALL</t>
  </si>
  <si>
    <t>KPMG LLP</t>
  </si>
  <si>
    <t>Appledown Projects Ltd</t>
  </si>
  <si>
    <t>Invitation to Tender</t>
  </si>
  <si>
    <t>Request for Quote</t>
  </si>
  <si>
    <t>PA0259</t>
  </si>
  <si>
    <t>Consultancy services to support the re-development of Fanum House</t>
  </si>
  <si>
    <t>Ecological Survey &amp; Assessment Limited</t>
  </si>
  <si>
    <t xml:space="preserve">PA0115  </t>
  </si>
  <si>
    <t>Production of the Green and Blue Infrastructure Strategy</t>
  </si>
  <si>
    <t>Parks and Streetscene</t>
  </si>
  <si>
    <t>The Environment Partnership (TEP)</t>
  </si>
  <si>
    <t>PA0265</t>
  </si>
  <si>
    <t>Bailey 10 Ton Dump Trailer</t>
  </si>
  <si>
    <t>Parris Tractors Ltd</t>
  </si>
  <si>
    <t xml:space="preserve">CR121  </t>
  </si>
  <si>
    <t>Lone worker solutions</t>
  </si>
  <si>
    <t>Customer Services improvement and performance</t>
  </si>
  <si>
    <t>Customer Services Improvement and Performance</t>
  </si>
  <si>
    <t>Skyguard Limited T/A PeopleSafe</t>
  </si>
  <si>
    <t>PA0034
National Framework Partnership - Sewage Treatment &amp; Pumps Framework</t>
  </si>
  <si>
    <t>Upgrade of Waste Treatment Works</t>
  </si>
  <si>
    <t>Willow Pumps Ltd</t>
  </si>
  <si>
    <t xml:space="preserve">PA0129  </t>
  </si>
  <si>
    <t xml:space="preserve">Preliminary Ecological Assessment (PEA) and Bio-diversity Net-Gain (BNG) assessments to support golf facility design at Basingstoke Leisure Park     </t>
  </si>
  <si>
    <t>Provision Events</t>
  </si>
  <si>
    <t>PA0270</t>
  </si>
  <si>
    <t xml:space="preserve">Kings Walk Bridge, Whitchurch- Provision of AWA to provide scope of works and technical design phase (pre-construction) </t>
  </si>
  <si>
    <t>AWA</t>
  </si>
  <si>
    <t>PA0214</t>
  </si>
  <si>
    <t>Viables Farmhouse Refurbishment</t>
  </si>
  <si>
    <t>Managing Property Maintenance Ltd</t>
  </si>
  <si>
    <t>Supplier Invitation</t>
  </si>
  <si>
    <t xml:space="preserve">PA0113  </t>
  </si>
  <si>
    <t>Consultancy Services for Beresford Centre &amp; Wade Road Depot Fire Alarm</t>
  </si>
  <si>
    <t>N Plus 1 - Electrical Design Ltd</t>
  </si>
  <si>
    <t>CR367 
DN714410</t>
  </si>
  <si>
    <t>Weed Control Services</t>
  </si>
  <si>
    <t>Japanese Knotweed Ltd</t>
  </si>
  <si>
    <t xml:space="preserve">PA0028 
Crown Commercial Service (CCS) RM6116 - Lot 4b Digital 
Communication Services </t>
  </si>
  <si>
    <t>Mitel IVR system</t>
  </si>
  <si>
    <t xml:space="preserve">Project Management </t>
  </si>
  <si>
    <t>Opus Business Systems Limited t/a Opus 
Telecoms</t>
  </si>
  <si>
    <t xml:space="preserve">PA0131  </t>
  </si>
  <si>
    <t>Job Advertisement via Linkedin</t>
  </si>
  <si>
    <t>LinkedIn Ireland Unlimited Company</t>
  </si>
  <si>
    <t>CR105 
DN511707
ESPO - Consultancy Services Framework (664_21) – Lot 5</t>
  </si>
  <si>
    <t>Consultancy for the provision to deliver a local plan update transport assessment</t>
  </si>
  <si>
    <t>Planning, Sustainability and Infrastructure</t>
  </si>
  <si>
    <t>Planning Policy</t>
  </si>
  <si>
    <t>Jacobs UK Ltd</t>
  </si>
  <si>
    <t xml:space="preserve">CR047  </t>
  </si>
  <si>
    <t>Airwave Direct Managed Services Agreement</t>
  </si>
  <si>
    <t>Airwave Solutions Ltd</t>
  </si>
  <si>
    <t>CR593
Procurement Services Y22028</t>
  </si>
  <si>
    <t>Facilities Management for Fanum House</t>
  </si>
  <si>
    <t>CBRE Ltd</t>
  </si>
  <si>
    <t xml:space="preserve">CR340 (CSO)  </t>
  </si>
  <si>
    <t>Basing View 5G Living Lab - Fitting out Premises</t>
  </si>
  <si>
    <t>Economy Culture and Place Marketing</t>
  </si>
  <si>
    <t>Economy and Culture</t>
  </si>
  <si>
    <t>Ayre Chamberlain Gaunt Ltd</t>
  </si>
  <si>
    <t>CR311 
Crown Commercial Service (CCS) - Estate Management Services Framework - RM6168 -  Lot 5 -  Valuation and Compulsory Purchase Orders</t>
  </si>
  <si>
    <t>Provision of specialist advice and guidance relating to the Manydown Development</t>
  </si>
  <si>
    <t>Manydown</t>
  </si>
  <si>
    <t>Avison Young (UK) Limited</t>
  </si>
  <si>
    <t xml:space="preserve">CR052  </t>
  </si>
  <si>
    <t>Legal Case Management System</t>
  </si>
  <si>
    <t>Law and Governance</t>
  </si>
  <si>
    <t>Legal Services</t>
  </si>
  <si>
    <t>IKEN Business Ltd</t>
  </si>
  <si>
    <t xml:space="preserve">PA0004  </t>
  </si>
  <si>
    <t xml:space="preserve">Braine L’Alleud Road, Basingstoke: CCTV Column and Installation </t>
  </si>
  <si>
    <t>Enerveo Ltd</t>
  </si>
  <si>
    <t>PA0135 
KCS Y21012 - Legal Services</t>
  </si>
  <si>
    <t>Legal Advice for Joule Road</t>
  </si>
  <si>
    <t>Womble Bond Dickinson UK LLP</t>
  </si>
  <si>
    <t xml:space="preserve">PA0141  </t>
  </si>
  <si>
    <t>Arable Seeds</t>
  </si>
  <si>
    <t>Philip Wilson</t>
  </si>
  <si>
    <t xml:space="preserve">PA0229  </t>
  </si>
  <si>
    <t>Expert Rental Valuation</t>
  </si>
  <si>
    <t>Derrick Wade Waters Ltd</t>
  </si>
  <si>
    <t xml:space="preserve">PA0105  </t>
  </si>
  <si>
    <t>Property Legal and Commercial Advice for Manydown Project</t>
  </si>
  <si>
    <t>Pinsent Masons LLP (Birmingham)</t>
  </si>
  <si>
    <t>PA0006</t>
  </si>
  <si>
    <t>May Place House Refurbishment</t>
  </si>
  <si>
    <t>CR577
Crown Commercial Service (CCS) - Fuel Cards and Associated Services - RM6186 - Lot 1 - Fuel Card and Associated Services</t>
  </si>
  <si>
    <t>Fuel Cards</t>
  </si>
  <si>
    <t>Radius Business Solutions (UK) Ltd (UK Fuels)</t>
  </si>
  <si>
    <t xml:space="preserve">CR255  </t>
  </si>
  <si>
    <t>Electronic signature and sealing</t>
  </si>
  <si>
    <t>DocuSign International (EMEA) Limited</t>
  </si>
  <si>
    <t>CR382
KCS Procurement Services Framework - Y20011 Software Products and Associated Services 2</t>
  </si>
  <si>
    <t xml:space="preserve">Veeam Data Platform </t>
  </si>
  <si>
    <t>Softcat Plc</t>
  </si>
  <si>
    <t xml:space="preserve">CR531  </t>
  </si>
  <si>
    <t>Energy management software</t>
  </si>
  <si>
    <t>Inspired Energy Solutions Ltd</t>
  </si>
  <si>
    <t xml:space="preserve">CR250  </t>
  </si>
  <si>
    <t>Water Hygiene Management</t>
  </si>
  <si>
    <t>Rock Compliance Ltd</t>
  </si>
  <si>
    <t xml:space="preserve">PA0019  </t>
  </si>
  <si>
    <t xml:space="preserve">Provision of Body Armour for Community Safety Patrol Officers </t>
  </si>
  <si>
    <t>Vest Guard UK Ltd</t>
  </si>
  <si>
    <t>PA0124 
YPO - 1259 - Street Lighting Products and Services</t>
  </si>
  <si>
    <t>Installation of Lighting Mast</t>
  </si>
  <si>
    <t>Kingfisher Lighting Limited</t>
  </si>
  <si>
    <t xml:space="preserve">CR104 
DN12389 </t>
  </si>
  <si>
    <t>Website Content Management - support &amp; maintenance agreement</t>
  </si>
  <si>
    <t>Smart Media Ltd</t>
  </si>
  <si>
    <t>PA0168 
NHS North of England Commercial Procurement Collaborative Framework, Tech Devices – Link 4 NOE.0633</t>
  </si>
  <si>
    <t>IT Laptops &amp; Hardware 2026/2027</t>
  </si>
  <si>
    <t>Dell Computer Corporation Ltd</t>
  </si>
  <si>
    <t xml:space="preserve">PA0188  </t>
  </si>
  <si>
    <t xml:space="preserve">CCTV Analogue Cable Link </t>
  </si>
  <si>
    <t>British Telecommunications Plc</t>
  </si>
  <si>
    <t xml:space="preserve">CR074  </t>
  </si>
  <si>
    <t>Healthcare Cash Plan</t>
  </si>
  <si>
    <t>UK Healthcare</t>
  </si>
  <si>
    <t xml:space="preserve">Request for Quote </t>
  </si>
  <si>
    <t xml:space="preserve">PA0016  </t>
  </si>
  <si>
    <t xml:space="preserve">Lift Maintenance </t>
  </si>
  <si>
    <t>Facilities</t>
  </si>
  <si>
    <t>Temple Lifts Limited</t>
  </si>
  <si>
    <t>CR240 
DN648826</t>
  </si>
  <si>
    <t>Property Assets Consultancy Services</t>
  </si>
  <si>
    <t>Montagu Evans LLP</t>
  </si>
  <si>
    <t xml:space="preserve">CR402  </t>
  </si>
  <si>
    <t>Bus Service - Route 55 (Old Basing)</t>
  </si>
  <si>
    <t>Basingstoke Community Transport</t>
  </si>
  <si>
    <t>22738R</t>
  </si>
  <si>
    <t>YES</t>
  </si>
  <si>
    <t xml:space="preserve">CR403  </t>
  </si>
  <si>
    <t>Bus Service - Route 59 (Whitchurch Community Bus)</t>
  </si>
  <si>
    <t>CR300 
DN691800
Homes England Property and Financial Professional Services Framework (Lot 1  Property and Technical Services)</t>
  </si>
  <si>
    <t>Property/ Asset managers for The Malls in Basingstoke.</t>
  </si>
  <si>
    <t>CR211 
ESPO- Security and Surveillance Equipment and Services Framework (628_19)</t>
  </si>
  <si>
    <t>Security and Surveillance equipment and Services</t>
  </si>
  <si>
    <t>Chroma Vision Limited</t>
  </si>
  <si>
    <t xml:space="preserve">CR400  </t>
  </si>
  <si>
    <t>Commercial Agency Services for the council’s Investment and Operational property portfolios to include lettings, re-lettings and rent reviews.</t>
  </si>
  <si>
    <t>Vail Williams LLP</t>
  </si>
  <si>
    <t xml:space="preserve">CR401  </t>
  </si>
  <si>
    <t xml:space="preserve">Property Facilities Management Services for Lilly House offices and Shared car park, Basing view, Basingstoke and additional professional Services. </t>
  </si>
  <si>
    <t xml:space="preserve">Vail Williams LLP                                     </t>
  </si>
  <si>
    <t xml:space="preserve">PA0169  </t>
  </si>
  <si>
    <t xml:space="preserve">Roller shutter servicing for 2026-2027 </t>
  </si>
  <si>
    <t>Harpers Door Specialists</t>
  </si>
  <si>
    <t xml:space="preserve">PA0170  </t>
  </si>
  <si>
    <t>Fire Alarm Servicing 2026 - 2027 (15 Sites)</t>
  </si>
  <si>
    <t>Saracen Fire</t>
  </si>
  <si>
    <t xml:space="preserve">PA0171  </t>
  </si>
  <si>
    <t>Fire Alarm Servicing 2026 - 2027 (17 Sites)</t>
  </si>
  <si>
    <t>CR225 
DN635087</t>
  </si>
  <si>
    <t>Lot 2 - Targeted Rough Sleeper Outreach, Floating and In-Reach Resettlement Support</t>
  </si>
  <si>
    <t>Housing and Social Inclusion</t>
  </si>
  <si>
    <t xml:space="preserve">Housing and Social Inclusion </t>
  </si>
  <si>
    <t xml:space="preserve">The Alongside Charity </t>
  </si>
  <si>
    <t xml:space="preserve">CR084  </t>
  </si>
  <si>
    <t>Management system to control programmes &amp; projects - Verto</t>
  </si>
  <si>
    <t>Programme Management Office and Improvement</t>
  </si>
  <si>
    <t>TMI Systems Ltd</t>
  </si>
  <si>
    <t>CR166 
DN587182</t>
  </si>
  <si>
    <t xml:space="preserve">Closed churchyard Maintenance  </t>
  </si>
  <si>
    <t>idverde (The Landscape Group)</t>
  </si>
  <si>
    <t xml:space="preserve">CR303  </t>
  </si>
  <si>
    <t>Pavilion Cleaning</t>
  </si>
  <si>
    <t>Gemini Services (formally Heart Cleaning Ltd)</t>
  </si>
  <si>
    <t>CR226 
DN635087</t>
  </si>
  <si>
    <t>Lot 3 - Short to Medium Term Accommodation with Support</t>
  </si>
  <si>
    <t>Home Group</t>
  </si>
  <si>
    <t>CR567 
Crown Commercial Services - Vertical Application Solutions Framework - RM6259 - Lot 3 Housing, Environmental and Planning Solutions</t>
  </si>
  <si>
    <t>Housing Application Software</t>
  </si>
  <si>
    <t>Civica UK Ltd</t>
  </si>
  <si>
    <t xml:space="preserve">PA0087  </t>
  </si>
  <si>
    <t>Multi-Location Grounds Maintenance Services</t>
  </si>
  <si>
    <t>Larkstel Ltd</t>
  </si>
  <si>
    <t xml:space="preserve">PA0153  </t>
  </si>
  <si>
    <t>Online legal resource - West Law/Practical Law</t>
  </si>
  <si>
    <t>Thomson Reuters</t>
  </si>
  <si>
    <t xml:space="preserve">PA0179  </t>
  </si>
  <si>
    <t>Benefits and Budgeting Calculator</t>
  </si>
  <si>
    <t>Policy in Practice Ltd</t>
  </si>
  <si>
    <t xml:space="preserve">CR353  </t>
  </si>
  <si>
    <t xml:space="preserve">Local Government Treasury Management Advice </t>
  </si>
  <si>
    <t>Financial Services and Commercialisation</t>
  </si>
  <si>
    <t>Accountancy</t>
  </si>
  <si>
    <t>MUFG Corporate Markets Treasury Limited</t>
  </si>
  <si>
    <t>PA0267</t>
  </si>
  <si>
    <t>A specialist psychological service for people threatened with or experiencing homelessness</t>
  </si>
  <si>
    <t>OutcomeHome</t>
  </si>
  <si>
    <t xml:space="preserve">PA0010  </t>
  </si>
  <si>
    <t xml:space="preserve">Eastlands 1 &amp; Eastlands Car Park – Building Servicing and Maintenance </t>
  </si>
  <si>
    <t>Logic Contract Services Ltd</t>
  </si>
  <si>
    <t xml:space="preserve">PA0199  </t>
  </si>
  <si>
    <t>Archaeology Advisory Service</t>
  </si>
  <si>
    <t>Wiltshire Council</t>
  </si>
  <si>
    <t xml:space="preserve">PA0218  </t>
  </si>
  <si>
    <t>TKDialogs Annual Support Renewal</t>
  </si>
  <si>
    <t>Team Knowledge Ltd</t>
  </si>
  <si>
    <t xml:space="preserve">PA0222  </t>
  </si>
  <si>
    <t>Homeless Prevention Accommodation</t>
  </si>
  <si>
    <t>YMCA Fairthorne Group</t>
  </si>
  <si>
    <t>PA0194 
ESPO Consultancy Framework 664_25 Lot 8e Housing and Housing Support</t>
  </si>
  <si>
    <t xml:space="preserve">Supported Housing Strategy </t>
  </si>
  <si>
    <t>AECOM Ltd</t>
  </si>
  <si>
    <t>PA0246</t>
  </si>
  <si>
    <t>Expert Facilitation of reflective practice, and training sessions on resilience.</t>
  </si>
  <si>
    <t>Thrive Clinical Psych&amp;Resilience Con Ltd</t>
  </si>
  <si>
    <t xml:space="preserve">PA0051  </t>
  </si>
  <si>
    <t>Provision of On-Site Security Services for Westside Community Centre</t>
  </si>
  <si>
    <t>Kestrel Guards Ltd</t>
  </si>
  <si>
    <t>CR169 
DN595144</t>
  </si>
  <si>
    <t xml:space="preserve">Supply of commercial vehicle servicing repairs and maintenance </t>
  </si>
  <si>
    <t>L &amp; M Autocare Ltd</t>
  </si>
  <si>
    <t xml:space="preserve">PA0138  </t>
  </si>
  <si>
    <t>HGV Servicing, repairs and testing</t>
  </si>
  <si>
    <t>Adams Morey Ltd</t>
  </si>
  <si>
    <t>CR212 
DN643785</t>
  </si>
  <si>
    <t>Play Area equipment repairs and Play Area and Ball court surface repairs</t>
  </si>
  <si>
    <t>Dick Randall Services Ltd</t>
  </si>
  <si>
    <t xml:space="preserve">CR341   </t>
  </si>
  <si>
    <t>The provision of sampling and analysis services of private water supplies</t>
  </si>
  <si>
    <t>Regulatory Services</t>
  </si>
  <si>
    <t>South East Water LTD</t>
  </si>
  <si>
    <t xml:space="preserve">CR177 
DN595002
NHS IT Solutions 2 - SBS/19/AB/WAB/9411 </t>
  </si>
  <si>
    <t>Server Enterprise Environment Supply and Maintenance agreement</t>
  </si>
  <si>
    <t>CR416 
Crown Commercial Service (CCS) G Cloud 13 Framework</t>
  </si>
  <si>
    <t>Jigsaw Homelessness Module</t>
  </si>
  <si>
    <t>Housing Partners Ltd</t>
  </si>
  <si>
    <t xml:space="preserve">PA0032  </t>
  </si>
  <si>
    <t>The Noise App: Annual Licensing &amp; Subscription Contract</t>
  </si>
  <si>
    <t>RH Environmental Ltd</t>
  </si>
  <si>
    <t xml:space="preserve">PA0225  </t>
  </si>
  <si>
    <t>Financial Appraisal Service</t>
  </si>
  <si>
    <t>Audit, Fraud and Insurance</t>
  </si>
  <si>
    <t>Dun &amp; Bradstreet Limited</t>
  </si>
  <si>
    <t xml:space="preserve">PA0022  </t>
  </si>
  <si>
    <t>Planning consultancy</t>
  </si>
  <si>
    <t>Gillings Planning Ltd</t>
  </si>
  <si>
    <t xml:space="preserve">PA0128  </t>
  </si>
  <si>
    <t xml:space="preserve">Golf facility design at the Leisure Park to support proposals by Great Wolf Resorts (GWR) for the redevelopment of the current Basingstoke Golf Centre.     </t>
  </si>
  <si>
    <t>Weller Designs  Ltd</t>
  </si>
  <si>
    <t>PA0268</t>
  </si>
  <si>
    <t>Building Safety Module</t>
  </si>
  <si>
    <t>Planning Sustainability and Infrastructure</t>
  </si>
  <si>
    <t>Exacom Systems Ltd</t>
  </si>
  <si>
    <t>CR364
DN714823
ESPO – Tyres &amp; Related Services Framework (222_22) - Lot 1</t>
  </si>
  <si>
    <t>Supply of Tyres and Related Services within Basingstoke &amp; Deane</t>
  </si>
  <si>
    <t>Direct Tyre Management Ltd</t>
  </si>
  <si>
    <t xml:space="preserve">CR178  </t>
  </si>
  <si>
    <t>Combined Heat and Power unit (CHP) at Aquadrome</t>
  </si>
  <si>
    <t>Healthy Communities</t>
  </si>
  <si>
    <t>Centrica Business Solutions</t>
  </si>
  <si>
    <t xml:space="preserve">CR187  </t>
  </si>
  <si>
    <t>Online consultation platform and support services</t>
  </si>
  <si>
    <t>Aphelion Ltd t/a CiviQ</t>
  </si>
  <si>
    <t xml:space="preserve">CR592  </t>
  </si>
  <si>
    <t>Subscription to the Plus Plan</t>
  </si>
  <si>
    <t xml:space="preserve">CR418  </t>
  </si>
  <si>
    <t>OfficeRnD</t>
  </si>
  <si>
    <t>OfficeRnD Ltd</t>
  </si>
  <si>
    <t>Commercial Property Advice</t>
  </si>
  <si>
    <t xml:space="preserve">CR314  </t>
  </si>
  <si>
    <t>ManageEngine</t>
  </si>
  <si>
    <t>Example IT</t>
  </si>
  <si>
    <t xml:space="preserve">CR414
ESPO - Consultancy Services Framework (664_21) - Lot 8B Environmental and Sustainability </t>
  </si>
  <si>
    <t>Provision of Technical Support for Local Plan IIA and HRA</t>
  </si>
  <si>
    <t>WSP UK Ltd</t>
  </si>
  <si>
    <t>CR210 
DN714805
ESPO - Personal Protective Equipment (PPE) and Clothing Framework (144_23) - Lot 1</t>
  </si>
  <si>
    <t>Supply of PPE, Clothing and Consumables</t>
  </si>
  <si>
    <t>Evolve Corporate Ltd t/a PK Safety</t>
  </si>
  <si>
    <t xml:space="preserve">CR510  </t>
  </si>
  <si>
    <t>Design, technical and contract compliance support- Employers Agent</t>
  </si>
  <si>
    <t>Hadron Consulting Ltd</t>
  </si>
  <si>
    <t xml:space="preserve">CR203  </t>
  </si>
  <si>
    <t>Stray dog kennelling</t>
  </si>
  <si>
    <t>PA0239</t>
  </si>
  <si>
    <t xml:space="preserve">The Malls, Car Park Resurfacing </t>
  </si>
  <si>
    <t>Makers Construction Ltd</t>
  </si>
  <si>
    <t>PA0256</t>
  </si>
  <si>
    <t>CR214 
DN671653
NHS - Construction Consultancy Services 2 - SBS/17/NH/PZR/9256 - Lot 12</t>
  </si>
  <si>
    <t>Technical Advisory Services in accordance with professional standards and competencies.</t>
  </si>
  <si>
    <t>PA0253</t>
  </si>
  <si>
    <t>Enforcement cameras at 6 ‘bring sites’</t>
  </si>
  <si>
    <t>Idefigo Group Limited</t>
  </si>
  <si>
    <t>CR415 
Healthcare Planning, Construction Consultancy and Ancillary Services NHS SBS framework - SBS10190 - Lot 5</t>
  </si>
  <si>
    <t>Mechanical, Electrical and architectural Services for the Design Build Operate Maintain replacement of the Aquadrome</t>
  </si>
  <si>
    <t>Hoare Lea LLP</t>
  </si>
  <si>
    <t xml:space="preserve">CR449  </t>
  </si>
  <si>
    <t>E-Learning Platform</t>
  </si>
  <si>
    <t>SkillGate Ltd</t>
  </si>
  <si>
    <t>Principal Designer CDM &amp; BR Consultancy Services for  Roof Upgrade and Solar PV Project at Canival Hall</t>
  </si>
  <si>
    <t>Fullbrook Ventures Ltd t/a Bernard Sims Associates</t>
  </si>
  <si>
    <t>CR222 
Crown Commercial Service (CCS) Mobile Voice and Data Services- Lot 2- RM6261</t>
  </si>
  <si>
    <t xml:space="preserve"> Mobile Voice and Data Services</t>
  </si>
  <si>
    <t>Virgin Media Business</t>
  </si>
  <si>
    <t>PA0280</t>
  </si>
  <si>
    <t>Supply of Tyres (only)</t>
  </si>
  <si>
    <t>Bond (wholesale) Ltd T/A Bond International</t>
  </si>
  <si>
    <t>PA0281</t>
  </si>
  <si>
    <t>Principal Designer CDM &amp; BR Consultancy Services at Maidenwell Pavillion regarding Fire Re-instatement Works</t>
  </si>
  <si>
    <t xml:space="preserve">CR176  </t>
  </si>
  <si>
    <t>Black and White Press for corporate print room</t>
  </si>
  <si>
    <t>Canon (UK) Ltd</t>
  </si>
  <si>
    <t xml:space="preserve">PA0220  </t>
  </si>
  <si>
    <t>Cymphony Subscription</t>
  </si>
  <si>
    <t>Trusted Interactions Group</t>
  </si>
  <si>
    <t>CR220 
NHS Digital Workplace Solutions Framework - SBS/19/AB/WAB/9411</t>
  </si>
  <si>
    <t>IT Backup Servers and Associated Software</t>
  </si>
  <si>
    <t>CR407 
DN729077
ESPO- Security Services Framework (347_22) - Lot 4A</t>
  </si>
  <si>
    <t>Security Services at the Basingstoke Leisure Park</t>
  </si>
  <si>
    <t>TC Security Services Ltd</t>
  </si>
  <si>
    <t>CR356 
MSTAR4 — the Managed Services for Temporary Agency Resources</t>
  </si>
  <si>
    <t>Managed Service for Temporary Agency Resources</t>
  </si>
  <si>
    <t>variable (estimated to total £1,500,000)</t>
  </si>
  <si>
    <t>Matrix SCM Ltd</t>
  </si>
  <si>
    <t>CR446 
DN787700
Crown Commercial Service (CCS) Framework RM6273 (Lot 1 Managed Service)</t>
  </si>
  <si>
    <t>Staff Benefits Platform</t>
  </si>
  <si>
    <t>Reward Gateway (UK) Ltd</t>
  </si>
  <si>
    <t>CR532 
DN15572</t>
  </si>
  <si>
    <t>Maintenance and cleaning of external tensile fabric roof at the Indoor Tennis Courts</t>
  </si>
  <si>
    <t>J. &amp; J. Carter Ltd</t>
  </si>
  <si>
    <t>CR202 
DN680215</t>
  </si>
  <si>
    <t>Supply and/or Supply, Installation &amp; Maintenance of Signage across Hampshire</t>
  </si>
  <si>
    <t>Signway Supplies (Datchet) Ltd</t>
  </si>
  <si>
    <t xml:space="preserve">CR504  </t>
  </si>
  <si>
    <t>Maintenance and installation of the Christmas lights</t>
  </si>
  <si>
    <t>The Festive Lighting Company</t>
  </si>
  <si>
    <t>CR044 
AQU001 / GOL01 / TAD001</t>
  </si>
  <si>
    <t>Management of Aquadrome, Golf Centre Facilities and Tadley Health and Fitness</t>
  </si>
  <si>
    <t>Basingstoke &amp; Deane Community Leisure Trust (Managing agent - Serco Leisure Limited)</t>
  </si>
  <si>
    <t>CR454 
Crown Commercial Services - G-Cloud 13 Framework Agreement - Lot 3: Cloud support (RM1557.13)</t>
  </si>
  <si>
    <t>Back Office Business System</t>
  </si>
  <si>
    <t>Embridge Consulting (UK) Ltd</t>
  </si>
  <si>
    <t>CR357 
Crown Commercial Services - G-Cloud 13 Framework Agreement - Lot 2: Cloud software (RM1557.13)</t>
  </si>
  <si>
    <t>Delivery of Unit4 enterprise resource planning solutions</t>
  </si>
  <si>
    <t>Unit4 Business Software Ltd</t>
  </si>
  <si>
    <t>CR170
DN585224</t>
  </si>
  <si>
    <t>Consultancy Services for Local Plan update and CIL Viability Evidence</t>
  </si>
  <si>
    <t>Planning and Development</t>
  </si>
  <si>
    <t>Dixon Searle Partnership Ltd</t>
  </si>
  <si>
    <t>CR235 
DN702132</t>
  </si>
  <si>
    <t>Minor Landscape works 2024 – 2028</t>
  </si>
  <si>
    <t>Blakedown Landscapes (SE) Ltd
Kieron Beattie Landscaping Ltd
Scandor Landscape Contractors Limited
Transform Landscape Design and Construction Ltd</t>
  </si>
  <si>
    <t xml:space="preserve">PA0160  </t>
  </si>
  <si>
    <t>Low Carbon Building Study</t>
  </si>
  <si>
    <t>Etude Consulting Limited</t>
  </si>
  <si>
    <t xml:space="preserve">CR387  </t>
  </si>
  <si>
    <t>Landscape support for the Local Planning Authority in Relation to the proposed Southern Manydown Local Plan Site Allocation</t>
  </si>
  <si>
    <t>Anne Priscott Associates Ltd</t>
  </si>
  <si>
    <t xml:space="preserve">PA0085  </t>
  </si>
  <si>
    <t>Ready To Ride</t>
  </si>
  <si>
    <t>Walk Wheel Cycle Trust</t>
  </si>
  <si>
    <t>CR348
Crown Commercial Service (CCS) - Payment Solutions 2 Framework - RM6248 - Lot 3: Vouchers</t>
  </si>
  <si>
    <t>Grocery Voucher Scheme</t>
  </si>
  <si>
    <t>Financial Transactions</t>
  </si>
  <si>
    <t>Evouchers LTD</t>
  </si>
  <si>
    <t>CR423 
DN737309</t>
  </si>
  <si>
    <t>Operation and Management of Basingstoke Market</t>
  </si>
  <si>
    <t>Bray Market Management Ltd</t>
  </si>
  <si>
    <t xml:space="preserve">CR254  </t>
  </si>
  <si>
    <t>Low Cost Home Ownership Register</t>
  </si>
  <si>
    <t>Housing Strategy</t>
  </si>
  <si>
    <t>Home Connections Lettings Ltd</t>
  </si>
  <si>
    <t>PA0257</t>
  </si>
  <si>
    <t>RHB Partnership LLP</t>
  </si>
  <si>
    <t>PA0258</t>
  </si>
  <si>
    <t>SW&amp;H Limited TA Scott White and Hookins</t>
  </si>
  <si>
    <t xml:space="preserve">CR059  </t>
  </si>
  <si>
    <t>Website Governance</t>
  </si>
  <si>
    <t>SiteImprove Ltd</t>
  </si>
  <si>
    <t xml:space="preserve">PA0165  </t>
  </si>
  <si>
    <t>Appointment of Joint letting Agent XProp Ltd</t>
  </si>
  <si>
    <t>X Prop LLP</t>
  </si>
  <si>
    <t>CR062 
DN15503</t>
  </si>
  <si>
    <t>Democratic Services Management System (Modern.gov)</t>
  </si>
  <si>
    <t>Democratic and Electoral Services</t>
  </si>
  <si>
    <t xml:space="preserve">CR578  </t>
  </si>
  <si>
    <t>Vehicle Tracking telematics</t>
  </si>
  <si>
    <t>Quartix Ltd</t>
  </si>
  <si>
    <t xml:space="preserve">PA0030  </t>
  </si>
  <si>
    <t>Provision of Pest Control treatment Services</t>
  </si>
  <si>
    <t>Total Pest Control (UK) Ltd</t>
  </si>
  <si>
    <t>CR579
ESPO – Secure Shredding and Disposal Services (Confidential Materials) Framework (981_23)  - Lot 3 Off Site Shredding (based on weight –price per kilo)</t>
  </si>
  <si>
    <t>Confidential Shredding</t>
  </si>
  <si>
    <t>Shred-It</t>
  </si>
  <si>
    <t>CR298 
DN697135
YPO - Enforcement Agency Services DPS - 953</t>
  </si>
  <si>
    <t>Professional Enforcement Agents, to undertake the collection of (but not limited too) Non-payment of Council Tax, National Non-Domestic Rates (NNDR) &amp; sundry debt.</t>
  </si>
  <si>
    <t>Bristow &amp; Sutor
Excel Civil Enforcement Ltd</t>
  </si>
  <si>
    <t>Dynamic Purchasing System – Further Competition</t>
  </si>
  <si>
    <t>PA0040 
Fareham served as the lead authority for the procurement.</t>
  </si>
  <si>
    <t>Insurance Services - Lot 1 Property</t>
  </si>
  <si>
    <t>Audit</t>
  </si>
  <si>
    <t>Protector Insurance</t>
  </si>
  <si>
    <t>PA0041
Fareham served as the lead authority for the procurement.</t>
  </si>
  <si>
    <t>Insurance Services - Lot 2 Property Owners</t>
  </si>
  <si>
    <t>Zurich Insurance Plc</t>
  </si>
  <si>
    <t>PA0042
Fareham served as the lead authority for the procurement.</t>
  </si>
  <si>
    <t>Insurance Services - Lot 3 Casualty</t>
  </si>
  <si>
    <t>PA0043
Fareham served as the lead authority for the procurement.</t>
  </si>
  <si>
    <t>Insurance Services - Lot 4 Motor</t>
  </si>
  <si>
    <t>PA0044
Fareham served as the lead authority for the procurement.</t>
  </si>
  <si>
    <t>Insurance Services - Lot 5 Personal Accident and Travel</t>
  </si>
  <si>
    <t>Maven Public Sector Insurance</t>
  </si>
  <si>
    <t>PA0045
Fareham served as the lead authority for the procurement.</t>
  </si>
  <si>
    <t>Insurance Services - Lot 6 Engineering</t>
  </si>
  <si>
    <t>PA0046 
Fareham served as the lead authority for the procurement.</t>
  </si>
  <si>
    <t>Insurance Services - Lot 8 Crime</t>
  </si>
  <si>
    <t>Risk Management Partners Limited</t>
  </si>
  <si>
    <t>PA0047 
Fareham served as the lead authority for the procurement.</t>
  </si>
  <si>
    <t>Insurance Services - Lot 9 Terrorism</t>
  </si>
  <si>
    <t>Alesco Risk Management Services Limited</t>
  </si>
  <si>
    <t xml:space="preserve">PA0175  </t>
  </si>
  <si>
    <t xml:space="preserve">Your Place Print </t>
  </si>
  <si>
    <t>Communications and Marketing</t>
  </si>
  <si>
    <t>Warners Midlands PLC</t>
  </si>
  <si>
    <t xml:space="preserve">PA0176  </t>
  </si>
  <si>
    <t xml:space="preserve">Your Place Distribution </t>
  </si>
  <si>
    <t>Leaflet Distribution Services Ltd</t>
  </si>
  <si>
    <t xml:space="preserve">CR342  </t>
  </si>
  <si>
    <t>Civic Hospitality</t>
  </si>
  <si>
    <t>Maycester Ltd t/a Lunch Box</t>
  </si>
  <si>
    <t>CR533 
YPO 1095 Software Application Solutions</t>
  </si>
  <si>
    <t>Tech Forge Property Management System</t>
  </si>
  <si>
    <t xml:space="preserve">CR570  </t>
  </si>
  <si>
    <t>Vuelio media and communications management system subscription</t>
  </si>
  <si>
    <t>Access Intelligence Media &amp; Comms Ltd</t>
  </si>
  <si>
    <t xml:space="preserve">PA0173  </t>
  </si>
  <si>
    <t xml:space="preserve">Dotdigital email sending software subscription </t>
  </si>
  <si>
    <t>Dotmailer Ltd</t>
  </si>
  <si>
    <t xml:space="preserve">PA0012  </t>
  </si>
  <si>
    <t>Traffic Sync Software &amp; ANPR Annual Licence and Support</t>
  </si>
  <si>
    <t>Imperial Civil Enforcement Solutions Ltd</t>
  </si>
  <si>
    <t>CR435 
SCAPE PERFECT CIRCLE Consultancy NEC3 Professional Services Framework</t>
  </si>
  <si>
    <t>Manydown South Masterplanning Services</t>
  </si>
  <si>
    <t>Perfect Circle JV Ltd joint venture with AECOM</t>
  </si>
  <si>
    <t>CR444 
Crown Commercial Services - Vertical Application Solutions Framework - RM6259 - Lot 3 Housing, Environmental and Planning Solutions</t>
  </si>
  <si>
    <t>IDOX Software</t>
  </si>
  <si>
    <t>IDOX Group</t>
  </si>
  <si>
    <t>CR269 
PSAA - Public Sector Audit Appointments</t>
  </si>
  <si>
    <t>External Audit</t>
  </si>
  <si>
    <t>Ernst &amp; Young LLP (London)</t>
  </si>
  <si>
    <t>N/A selected by PSAA under delegation from Secretary of State for Communities and Local Government</t>
  </si>
  <si>
    <t xml:space="preserve">PA0009  </t>
  </si>
  <si>
    <t>Maintenance and Card Payment Services for 22 Car Parks - 'Pay-and-Display Machines'</t>
  </si>
  <si>
    <t>Flowbird Smart City UK Ltd</t>
  </si>
  <si>
    <t xml:space="preserve">PA0193  </t>
  </si>
  <si>
    <t>Hosting, maintenance, provision of DATO CMS of Love Basingstoke Website</t>
  </si>
  <si>
    <t>Attach Digital</t>
  </si>
  <si>
    <t xml:space="preserve">PA0157  </t>
  </si>
  <si>
    <t>Specific waste sacks of various dimensions including BCBD logo</t>
  </si>
  <si>
    <t>Polystar Plastics Ltd</t>
  </si>
  <si>
    <t>PA0248</t>
  </si>
  <si>
    <t>Basingstoke Market Waste Collection</t>
  </si>
  <si>
    <t>Veolia ES (UK) Ltd</t>
  </si>
  <si>
    <t xml:space="preserve">CR168  </t>
  </si>
  <si>
    <t>Electoral Management Software (Xpress)</t>
  </si>
  <si>
    <t>PA0108
NHS Shared Business Services Limited
Building Safety &amp; Fire Compliance
SBS10509</t>
  </si>
  <si>
    <t>Passive Fire Safety</t>
  </si>
  <si>
    <t>Harmony Fire Ltd</t>
  </si>
  <si>
    <t xml:space="preserve">CR412  </t>
  </si>
  <si>
    <t>Waste and recycling collection and related services at Hassocks Wood Business Centre</t>
  </si>
  <si>
    <t>Grundon Waste Management Ltd</t>
  </si>
  <si>
    <t xml:space="preserve">PA0174  </t>
  </si>
  <si>
    <t xml:space="preserve">Orlo social media management software subscription </t>
  </si>
  <si>
    <t>SocialSignin Ltd</t>
  </si>
  <si>
    <t xml:space="preserve">PA0014  </t>
  </si>
  <si>
    <t>Cludo Software</t>
  </si>
  <si>
    <t>Cludo ApS</t>
  </si>
  <si>
    <t xml:space="preserve">PA0048  </t>
  </si>
  <si>
    <t xml:space="preserve">Supply of Vehicle Parts </t>
  </si>
  <si>
    <t>Euro Car Parts Limited</t>
  </si>
  <si>
    <t xml:space="preserve">PA0206  </t>
  </si>
  <si>
    <t>Business Support Services</t>
  </si>
  <si>
    <t>The IncuHive Group Ltd</t>
  </si>
  <si>
    <t>PA0177
Crown Commercial Services (CCS) RM6302 Framework</t>
  </si>
  <si>
    <t>Interpretation and Translation Services</t>
  </si>
  <si>
    <t>Word360 Limited</t>
  </si>
  <si>
    <t xml:space="preserve">PA0072  </t>
  </si>
  <si>
    <t>Software Licence Citrix Virtual App</t>
  </si>
  <si>
    <t>Probrand Limited</t>
  </si>
  <si>
    <t>PA0269</t>
  </si>
  <si>
    <t>Annual Licence Fee PayGate Enterprise Bureau Cloud</t>
  </si>
  <si>
    <t>Paygate Solutions Ltd</t>
  </si>
  <si>
    <t xml:space="preserve">PA0195  </t>
  </si>
  <si>
    <t>Cashless Parking</t>
  </si>
  <si>
    <t>RingGo Limited</t>
  </si>
  <si>
    <t xml:space="preserve">CR011  </t>
  </si>
  <si>
    <t>Occupational Health Services</t>
  </si>
  <si>
    <t>Cordell Health Ltd</t>
  </si>
  <si>
    <t>CR580
Crown Commercial Services - G-Cloud 14 Framework Agreement - Lot 2: Cloud software (RM1557.14)</t>
  </si>
  <si>
    <t>Financial Planning and Analysis Software</t>
  </si>
  <si>
    <t>Mercur Solutions (UK) Ltd</t>
  </si>
  <si>
    <t>PA0209
Crown Commercial Services (CCS) RM6367 Fuel cards and Associated Services VII</t>
  </si>
  <si>
    <t>Allstar Business Solutions Ltd</t>
  </si>
  <si>
    <t>PA0156
Crown Commercial Services Framework RM6343, Lot 3 (Agency and Lease Management)</t>
  </si>
  <si>
    <t>Specialist Agency &amp; Property Management Services</t>
  </si>
  <si>
    <t>Hartnell Taylor Cook LLP (London)</t>
  </si>
  <si>
    <t xml:space="preserve">PA0081  </t>
  </si>
  <si>
    <t xml:space="preserve">Detailed Access Guides </t>
  </si>
  <si>
    <t>Disabled Enabled t/a AccessAble</t>
  </si>
  <si>
    <t>CR455
061062 
G-Cloud 14 Framework Agreement (RM1557.14)</t>
  </si>
  <si>
    <t>Housing Needs IT Solution</t>
  </si>
  <si>
    <t>Huume LTD</t>
  </si>
  <si>
    <t>PA0266</t>
  </si>
  <si>
    <t>Consultant Services regarding Resurfacing of Netball Courts at Russell Howard Park</t>
  </si>
  <si>
    <t>Surfacing Standards Ltd</t>
  </si>
  <si>
    <t xml:space="preserve">PA0074  </t>
  </si>
  <si>
    <t>Purchase, Warranty and Maintenance Agreement for HP Latex 630W</t>
  </si>
  <si>
    <t>Colyer Group Ltd</t>
  </si>
  <si>
    <t>CR429 
YPO - Software Application Solution Framework (1095) – Lot 3 Financial and Accounting Management</t>
  </si>
  <si>
    <t>Revenues and Benefits Software</t>
  </si>
  <si>
    <t>CR376 
Kent County Council &amp; LASER  Flexible Gas and Electricity Frameworks - Y22009 &amp; Y22008</t>
  </si>
  <si>
    <t>Gas &amp; Electricity Supply</t>
  </si>
  <si>
    <t>LASER (npower &amp; Total Gas)</t>
  </si>
  <si>
    <t>PA0279</t>
  </si>
  <si>
    <t xml:space="preserve">Consultant Services regarding Padel Tennis Courts at the War Memorial Park </t>
  </si>
  <si>
    <t>CR438 
The Procurement Partnership - TPPLHCCOPO3 Electric Vehicle Charging Infrastructure Framework Agreement - Lot 8: Electric Vehicle Charging Infrastructure</t>
  </si>
  <si>
    <t>Electric Vehicle infrastructure installation and maintenance</t>
  </si>
  <si>
    <t>Joju Ltd</t>
  </si>
  <si>
    <t>CR238
NEPO513: Legal Services - Lot 10 – Specialist Requirement – Debt Recovery</t>
  </si>
  <si>
    <t>Council Tax Debt Recovery</t>
  </si>
  <si>
    <t xml:space="preserve">Wilkin Chapman LLP </t>
  </si>
  <si>
    <t xml:space="preserve">CR243  </t>
  </si>
  <si>
    <t>IT Health checks to support its PSN and PCI-DSS requirements</t>
  </si>
  <si>
    <t>2-sec Ltd</t>
  </si>
  <si>
    <t>CR132 
FME Server Edition under G-Cloud 12 Framework</t>
  </si>
  <si>
    <t>FME Enablement Server Implementation 
Contract</t>
  </si>
  <si>
    <t>Dotted Eyes Ltd T/A Miso</t>
  </si>
  <si>
    <t xml:space="preserve">CR453  </t>
  </si>
  <si>
    <t>Applicant Tracking System (SAAS)</t>
  </si>
  <si>
    <t>Hireserve Ltd</t>
  </si>
  <si>
    <t>CR063 
ESPO 774</t>
  </si>
  <si>
    <t>Pro-Contract e procurement system</t>
  </si>
  <si>
    <t>Procurement and Contracts</t>
  </si>
  <si>
    <t>Proactis Ltd</t>
  </si>
  <si>
    <t xml:space="preserve">CR572  </t>
  </si>
  <si>
    <t>Landscape Site Sensitivity Assessment Services</t>
  </si>
  <si>
    <t>Hankinson Duckett Associates Ltd</t>
  </si>
  <si>
    <t xml:space="preserve">PA0221 
Hampshire County Council: Supply of Facilities Management Equipment, Fencing, Floor Cleaning Machines, White Goods and Commercial Laundry Equipment 
Contract Reference no. CS25178 </t>
  </si>
  <si>
    <t xml:space="preserve">Use of Hampshire County Council Framework Agreement: Supply of Facilities Management Equipment, Fencing and various other services. Contract Reference no. CS25178 </t>
  </si>
  <si>
    <t>Various  (for orders up to £70,000)</t>
  </si>
  <si>
    <t>Fernden Construction (Winchester) Ltd</t>
  </si>
  <si>
    <t>CR591 
NHS SBS Security Services, CCTV &amp; VSS SBS10502</t>
  </si>
  <si>
    <t>Provision of Security Services, CCTV &amp; VSS</t>
  </si>
  <si>
    <t>Kingdom Security Ltd</t>
  </si>
  <si>
    <t>CR587 
ESPO - Consultancy Services Framework (664_21) -  Lot 8a Asset Management and Delivery</t>
  </si>
  <si>
    <t>Economic Needs Assessment</t>
  </si>
  <si>
    <t>Rapleys LLP</t>
  </si>
  <si>
    <t xml:space="preserve">PA0114  </t>
  </si>
  <si>
    <t xml:space="preserve">Replacement of the CCTV Fibre Cable Link </t>
  </si>
  <si>
    <t>PA0056
CCS RM6098 for the provision of Technology Products &amp; Associated Service 2.</t>
  </si>
  <si>
    <t>Microsoft Enterprise Agreement following a CCS Aggregation Exercise</t>
  </si>
  <si>
    <t>SoftwareOne UK Ltd</t>
  </si>
  <si>
    <t>PA0126
CCS - RM6259 Vertical Application Solutions</t>
  </si>
  <si>
    <t>GIS Software Licence Agreement</t>
  </si>
  <si>
    <t>ESRI (UK) Limited</t>
  </si>
  <si>
    <t>PA0065 
ESPO 263_25 Total Cleaning Solutions, Lot 1</t>
  </si>
  <si>
    <t>Cleaning &amp; Facilities Management Support</t>
  </si>
  <si>
    <t>Mitie FM Ltd</t>
  </si>
  <si>
    <t xml:space="preserve">CR573  </t>
  </si>
  <si>
    <t xml:space="preserve">Chineham Splash Pad Maintenance </t>
  </si>
  <si>
    <t>Fountaineers Ltd</t>
  </si>
  <si>
    <t>PA0089
ESPO Estate Management Professional Services (2700_22) – Lot 1</t>
  </si>
  <si>
    <t>Reinstatement Valuations Services</t>
  </si>
  <si>
    <t>Newmark Gerald Eve LLP</t>
  </si>
  <si>
    <t>CR347 
KCS - Managed Services for Business Solutions Framework - Y20023</t>
  </si>
  <si>
    <t>Income Management System</t>
  </si>
  <si>
    <t>Capita Business Services Ltd</t>
  </si>
  <si>
    <t>PA0189 
KCS - Legal Services - Y21012</t>
  </si>
  <si>
    <t>Legal Commercial Property Advice regarding the Manydown project</t>
  </si>
  <si>
    <t>Davitt Jones Bould Ltd</t>
  </si>
  <si>
    <t>PA0083
Crown Commercial Service (CCS)  G-Cloud 14</t>
  </si>
  <si>
    <t>Contact Centre Solution System</t>
  </si>
  <si>
    <t>Netcall Technology Limited</t>
  </si>
  <si>
    <t>CR113 
DN332918</t>
  </si>
  <si>
    <t xml:space="preserve">Provision for electronic Cycle Maps </t>
  </si>
  <si>
    <t>Pindar Creative Ltd</t>
  </si>
  <si>
    <t xml:space="preserve">CR507  </t>
  </si>
  <si>
    <t>Architectural Services</t>
  </si>
  <si>
    <t>Saunders Boston Ltd</t>
  </si>
  <si>
    <t>PA0242 
ESPO 664-25 Consultancy Services Framework, Lot 2d</t>
  </si>
  <si>
    <t>Section 151 Financial Consultancy Support Services</t>
  </si>
  <si>
    <t>Grant Thornton UK Advisory and Tax LLP</t>
  </si>
  <si>
    <t>CR450 
DN756468
NHS Shared Business Services Framework - Digital Workplace Solutions Framework - SBS/19/AB/WAB/9411.</t>
  </si>
  <si>
    <t>Storage Area Network Devices for our Main site and Disaster Recovery site.</t>
  </si>
  <si>
    <t>Phoenix Software Limited</t>
  </si>
  <si>
    <t>PA0116 
HIOWPP Cash Collection Services</t>
  </si>
  <si>
    <t>Cash Collection Services</t>
  </si>
  <si>
    <t>Jade Security Services Ltd</t>
  </si>
  <si>
    <t xml:space="preserve">PA0104  </t>
  </si>
  <si>
    <t>Tax advice for Manydown Project</t>
  </si>
  <si>
    <t>CR589 
Crown Commercial Service (CCS) - Multifunctional Devices (MFDs), Print and Digital Workflow Software Services and Managed Print Service Provision - Lot 2: Multifunctional Print Devices (MFDs) Print Management, Digital Workflow Software (RM6174)</t>
  </si>
  <si>
    <t>Supply and maintenance of a new colour printing press for Civic Print</t>
  </si>
  <si>
    <t xml:space="preserve">PA0103  </t>
  </si>
  <si>
    <t>Rural surveying advice in relation to the Manydown development</t>
  </si>
  <si>
    <t>BNP Paribas Real Estate Advisory and Property Management UK Ltd t/a Strutt &amp; Parker</t>
  </si>
  <si>
    <t>PA0001 
DN780994</t>
  </si>
  <si>
    <t>Tree Maintenance for Basingstoke and Deane Borough Council</t>
  </si>
  <si>
    <t>Foremost Tree Surgeons Ltd</t>
  </si>
  <si>
    <t xml:space="preserve">CR370  </t>
  </si>
  <si>
    <t xml:space="preserve">Occupational Health Medical Assessments for Taxi Drivers </t>
  </si>
  <si>
    <t>Herjit Sutherland</t>
  </si>
  <si>
    <t xml:space="preserve">PA0212  </t>
  </si>
  <si>
    <t>Purchase and 5 Year Warranty of MultigrafCF375Crease/Fold</t>
  </si>
  <si>
    <t>The Finishing Point (TFP) Ltd</t>
  </si>
  <si>
    <t xml:space="preserve">PA0076  </t>
  </si>
  <si>
    <t>Supply, Training, and Maintenance Services Agreement – Glutton H20</t>
  </si>
  <si>
    <t>Trafalgar Cleaning Equipment Ltd</t>
  </si>
  <si>
    <t>CR175 
DN235069</t>
  </si>
  <si>
    <t>Waste and Recycling Collection Service</t>
  </si>
  <si>
    <t>Approx. £12.78m (joint with Hart District Council)</t>
  </si>
  <si>
    <t>Serco Ltd</t>
  </si>
  <si>
    <t>CR266 
DN686534</t>
  </si>
  <si>
    <t>Concessionary provider at Basingstoke indoor Tennis Centre and Stratton Park Tennis Courts</t>
  </si>
  <si>
    <t>National Tennis Association R1 CIC</t>
  </si>
  <si>
    <t>CR204 
DN644253</t>
  </si>
  <si>
    <t>Concessionary provider for Bus Shelter Advertising within the Administrative area of Basingstoke and Deane</t>
  </si>
  <si>
    <t>Bauer Media Outdoor UK Ltd</t>
  </si>
  <si>
    <t>CR181 
DN128199
OJ S: 2016/S 133-239465</t>
  </si>
  <si>
    <t>Joint Venture Partner for the Manydown Development Project.</t>
  </si>
  <si>
    <t>Manydown Investco LLP</t>
  </si>
  <si>
    <t>OJEU Competitive Dialogue</t>
  </si>
  <si>
    <t xml:space="preserve">CR182  </t>
  </si>
  <si>
    <t>Own home loan - BDBC Equity loan scheme</t>
  </si>
  <si>
    <t>Parity Trust Limited</t>
  </si>
  <si>
    <t>PA0287</t>
  </si>
  <si>
    <t>Facilities-iQ SFG20 Subscription</t>
  </si>
  <si>
    <t>BESA Publications Ltd</t>
  </si>
  <si>
    <t>PA0288</t>
  </si>
  <si>
    <t>Compliance Inspection for walkways, latchway &amp; ladders at Various Locations</t>
  </si>
  <si>
    <t>Bacon Lightning Protection &amp; Maintenance Ltd</t>
  </si>
  <si>
    <t>PA0244</t>
  </si>
  <si>
    <t>Street Sweepers (Scarab Magnum 72)</t>
  </si>
  <si>
    <t>Scarab Sweepers Limited</t>
  </si>
  <si>
    <t>(REDACTED)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</si>
</sst>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/mm/yyyy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3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2" applyFont="1" applyFill="1" applyBorder="1" applyAlignment="1" applyProtection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165" fontId="4" fillId="0" borderId="1" xfId="4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164" fontId="4" fillId="0" borderId="1" xfId="4" applyNumberFormat="1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14" fontId="4" fillId="0" borderId="5" xfId="3" applyNumberFormat="1" applyFont="1" applyBorder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4" fillId="0" borderId="5" xfId="2" applyFont="1" applyFill="1" applyBorder="1" applyAlignment="1" applyProtection="1">
      <alignment horizontal="center" vertical="center" wrapText="1"/>
    </xf>
    <xf numFmtId="164" fontId="4" fillId="0" borderId="5" xfId="4" applyNumberFormat="1" applyFont="1" applyBorder="1" applyAlignment="1">
      <alignment horizontal="center" vertical="center" wrapText="1"/>
    </xf>
    <xf numFmtId="14" fontId="4" fillId="0" borderId="1" xfId="4" applyNumberFormat="1" applyFont="1" applyBorder="1" applyAlignment="1">
      <alignment horizontal="center" vertical="center" wrapText="1"/>
    </xf>
    <xf numFmtId="17" fontId="4" fillId="0" borderId="1" xfId="1" applyNumberFormat="1" applyFont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1" xfId="4" applyNumberFormat="1" applyFont="1" applyFill="1" applyBorder="1" applyAlignment="1">
      <alignment horizontal="center" vertical="center" wrapText="1"/>
    </xf>
    <xf numFmtId="164" fontId="4" fillId="3" borderId="1" xfId="4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4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4" fontId="4" fillId="0" borderId="4" xfId="3" applyNumberFormat="1" applyFont="1" applyBorder="1" applyAlignment="1">
      <alignment horizontal="center" vertical="center" wrapText="1"/>
    </xf>
    <xf numFmtId="14" fontId="4" fillId="0" borderId="5" xfId="1" applyNumberFormat="1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14" fontId="4" fillId="3" borderId="1" xfId="3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5" fontId="4" fillId="0" borderId="0" xfId="4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1" xfId="2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64" fontId="4" fillId="0" borderId="1" xfId="3" applyNumberFormat="1" applyFont="1" applyBorder="1" applyAlignment="1">
      <alignment horizontal="center" vertical="center" wrapText="1"/>
    </xf>
    <xf numFmtId="14" fontId="4" fillId="0" borderId="5" xfId="4" applyNumberFormat="1" applyFont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4" fillId="0" borderId="4" xfId="4" applyNumberFormat="1" applyFont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</cellXfs>
  <cellStyles count="9">
    <cellStyle name="Currency 2" xfId="5" xr:uid="{728D8482-A56F-4DAF-84BC-214F9BDCD1ED}"/>
    <cellStyle name="Hyperlink 2" xfId="2" xr:uid="{9095DE8D-A136-4694-A503-0D8FCDCD4516}"/>
    <cellStyle name="Normal" xfId="0" builtinId="0"/>
    <cellStyle name="Normal 2" xfId="1" xr:uid="{745F6331-3769-49CE-BA1B-923130E65975}"/>
    <cellStyle name="Normal 2 2" xfId="3" xr:uid="{E7E0FCA0-A5B9-4042-A2A1-A879064D313A}"/>
    <cellStyle name="Normal 27" xfId="6" xr:uid="{E6D37E89-16B8-48FE-B7D9-45BB22C960EE}"/>
    <cellStyle name="Normal 28" xfId="8" xr:uid="{D21BD7C1-3BB9-4890-A06B-02F3F12500B4}"/>
    <cellStyle name="Normal 29" xfId="7" xr:uid="{4446A878-7E71-4CCA-8DB0-CC79296904A1}"/>
    <cellStyle name="Normal 3 2 2" xfId="4" xr:uid="{AF817215-EF16-4E36-9F31-728E5D5F9926}"/>
  </cellStyles>
  <dxfs count="261"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opendatacommunities.org/id/district-council/basingstoke" TargetMode="External"/><Relationship Id="rId13" Type="http://schemas.openxmlformats.org/officeDocument/2006/relationships/hyperlink" Target="http://opendatacommunities.org/id/district-council/basingstoke" TargetMode="External"/><Relationship Id="rId18" Type="http://schemas.openxmlformats.org/officeDocument/2006/relationships/hyperlink" Target="http://opendatacommunities.org/id/district-council/basingstoke" TargetMode="External"/><Relationship Id="rId3" Type="http://schemas.openxmlformats.org/officeDocument/2006/relationships/hyperlink" Target="http://opendatacommunities.org/id/district-council/basingstoke" TargetMode="External"/><Relationship Id="rId7" Type="http://schemas.openxmlformats.org/officeDocument/2006/relationships/hyperlink" Target="http://opendatacommunities.org/id/district-council/basingstoke" TargetMode="External"/><Relationship Id="rId12" Type="http://schemas.openxmlformats.org/officeDocument/2006/relationships/hyperlink" Target="http://opendatacommunities.org/id/district-council/basingstoke" TargetMode="External"/><Relationship Id="rId17" Type="http://schemas.openxmlformats.org/officeDocument/2006/relationships/hyperlink" Target="http://opendatacommunities.org/id/district-council/basingstoke" TargetMode="External"/><Relationship Id="rId2" Type="http://schemas.openxmlformats.org/officeDocument/2006/relationships/hyperlink" Target="http://opendatacommunities.org/id/district-council/basingstoke" TargetMode="External"/><Relationship Id="rId16" Type="http://schemas.openxmlformats.org/officeDocument/2006/relationships/hyperlink" Target="http://opendatacommunities.org/id/district-council/basingstok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opendatacommunities.org/id/district-council/basingstoke" TargetMode="External"/><Relationship Id="rId6" Type="http://schemas.openxmlformats.org/officeDocument/2006/relationships/hyperlink" Target="http://opendatacommunities.org/id/district-council/basingstoke" TargetMode="External"/><Relationship Id="rId11" Type="http://schemas.openxmlformats.org/officeDocument/2006/relationships/hyperlink" Target="http://opendatacommunities.org/id/district-council/basingstoke" TargetMode="External"/><Relationship Id="rId5" Type="http://schemas.openxmlformats.org/officeDocument/2006/relationships/hyperlink" Target="http://opendatacommunities.org/id/district-council/basingstoke" TargetMode="External"/><Relationship Id="rId15" Type="http://schemas.openxmlformats.org/officeDocument/2006/relationships/hyperlink" Target="http://opendatacommunities.org/id/district-council/basingstoke" TargetMode="External"/><Relationship Id="rId10" Type="http://schemas.openxmlformats.org/officeDocument/2006/relationships/hyperlink" Target="http://opendatacommunities.org/id/district-council/basingstoke" TargetMode="External"/><Relationship Id="rId19" Type="http://schemas.openxmlformats.org/officeDocument/2006/relationships/hyperlink" Target="http://opendatacommunities.org/id/district-council/basingstoke" TargetMode="External"/><Relationship Id="rId4" Type="http://schemas.openxmlformats.org/officeDocument/2006/relationships/hyperlink" Target="http://opendatacommunities.org/id/district-council/basingstoke" TargetMode="External"/><Relationship Id="rId9" Type="http://schemas.openxmlformats.org/officeDocument/2006/relationships/hyperlink" Target="http://opendatacommunities.org/id/district-council/basingstoke" TargetMode="External"/><Relationship Id="rId14" Type="http://schemas.openxmlformats.org/officeDocument/2006/relationships/hyperlink" Target="http://opendatacommunities.org/id/district-council/basingst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BB12-7BAB-44FF-9243-A37DC2B55B99}">
  <sheetPr>
    <tabColor rgb="FF00B050"/>
  </sheetPr>
  <dimension ref="A1:R209"/>
  <sheetViews>
    <sheetView showGridLines="0" tabSelected="1" zoomScale="84" zoomScaleNormal="70" zoomScaleSheetLayoutView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6" sqref="O6"/>
    </sheetView>
  </sheetViews>
  <sheetFormatPr defaultColWidth="19.7109375" defaultRowHeight="14.25" x14ac:dyDescent="0.25"/>
  <cols>
    <col min="1" max="1" width="19.7109375" style="3" bestFit="1" customWidth="1"/>
    <col min="2" max="2" width="42.140625" style="50" customWidth="1"/>
    <col min="3" max="3" width="32.28515625" style="43" bestFit="1" customWidth="1"/>
    <col min="4" max="4" width="45.42578125" style="3" customWidth="1"/>
    <col min="5" max="5" width="24.28515625" style="44" customWidth="1"/>
    <col min="6" max="6" width="25.5703125" style="3" customWidth="1"/>
    <col min="7" max="7" width="20" style="20" bestFit="1" customWidth="1"/>
    <col min="8" max="8" width="19.140625" style="20" bestFit="1" customWidth="1"/>
    <col min="9" max="9" width="13.42578125" style="20" bestFit="1" customWidth="1"/>
    <col min="10" max="10" width="43" style="45" bestFit="1" customWidth="1"/>
    <col min="11" max="11" width="18.85546875" style="3" bestFit="1" customWidth="1"/>
    <col min="12" max="12" width="43.42578125" style="3" bestFit="1" customWidth="1"/>
    <col min="13" max="13" width="30" style="3" bestFit="1" customWidth="1"/>
    <col min="14" max="14" width="14.140625" style="3" bestFit="1" customWidth="1"/>
    <col min="15" max="15" width="18.28515625" style="3" bestFit="1" customWidth="1"/>
    <col min="16" max="16" width="20" style="3" bestFit="1" customWidth="1"/>
    <col min="17" max="16384" width="19.7109375" style="3"/>
  </cols>
  <sheetData>
    <row r="1" spans="1:18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56" t="s">
        <v>7</v>
      </c>
      <c r="I1" s="2" t="s">
        <v>8</v>
      </c>
      <c r="J1" s="5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R1" s="4"/>
    </row>
    <row r="2" spans="1:18" ht="42.75" x14ac:dyDescent="0.25">
      <c r="A2" s="5" t="s">
        <v>16</v>
      </c>
      <c r="B2" s="6" t="s">
        <v>17</v>
      </c>
      <c r="C2" s="16" t="s">
        <v>47</v>
      </c>
      <c r="D2" s="14" t="s">
        <v>48</v>
      </c>
      <c r="E2" s="10" t="s">
        <v>35</v>
      </c>
      <c r="F2" s="21" t="s">
        <v>35</v>
      </c>
      <c r="G2" s="53">
        <v>46230</v>
      </c>
      <c r="H2" s="53">
        <v>46325</v>
      </c>
      <c r="I2" s="19">
        <v>46142</v>
      </c>
      <c r="J2" s="22">
        <v>16405</v>
      </c>
      <c r="K2" s="5">
        <v>0</v>
      </c>
      <c r="L2" s="16" t="s">
        <v>49</v>
      </c>
      <c r="M2" s="10">
        <v>0</v>
      </c>
      <c r="N2" s="16" t="s">
        <v>42</v>
      </c>
      <c r="O2" s="7" t="s">
        <v>22</v>
      </c>
      <c r="P2" s="16" t="s">
        <v>31</v>
      </c>
    </row>
    <row r="3" spans="1:18" s="48" customFormat="1" ht="42.75" x14ac:dyDescent="0.25">
      <c r="A3" s="5" t="s">
        <v>16</v>
      </c>
      <c r="B3" s="6" t="s">
        <v>17</v>
      </c>
      <c r="C3" s="10" t="s">
        <v>50</v>
      </c>
      <c r="D3" s="5" t="s">
        <v>51</v>
      </c>
      <c r="E3" s="10" t="s">
        <v>29</v>
      </c>
      <c r="F3" s="21" t="s">
        <v>52</v>
      </c>
      <c r="G3" s="23">
        <v>46036</v>
      </c>
      <c r="H3" s="7">
        <v>46326</v>
      </c>
      <c r="I3" s="8">
        <v>46142</v>
      </c>
      <c r="J3" s="9">
        <v>39743.25</v>
      </c>
      <c r="K3" s="5">
        <v>0</v>
      </c>
      <c r="L3" s="5" t="s">
        <v>53</v>
      </c>
      <c r="M3" s="10" t="s">
        <v>20</v>
      </c>
      <c r="N3" s="10" t="s">
        <v>42</v>
      </c>
      <c r="O3" s="7" t="s">
        <v>22</v>
      </c>
      <c r="P3" s="10" t="s">
        <v>46</v>
      </c>
    </row>
    <row r="4" spans="1:18" ht="42.75" x14ac:dyDescent="0.25">
      <c r="A4" s="5" t="s">
        <v>16</v>
      </c>
      <c r="B4" s="6" t="s">
        <v>17</v>
      </c>
      <c r="C4" s="10" t="s">
        <v>54</v>
      </c>
      <c r="D4" s="10" t="s">
        <v>55</v>
      </c>
      <c r="E4" s="10" t="s">
        <v>29</v>
      </c>
      <c r="F4" s="21" t="s">
        <v>52</v>
      </c>
      <c r="G4" s="23">
        <v>46235</v>
      </c>
      <c r="H4" s="23">
        <v>46356</v>
      </c>
      <c r="I4" s="8">
        <v>46172</v>
      </c>
      <c r="J4" s="15">
        <v>16000</v>
      </c>
      <c r="K4" s="5">
        <v>0</v>
      </c>
      <c r="L4" s="10" t="s">
        <v>56</v>
      </c>
      <c r="M4" s="10">
        <v>0</v>
      </c>
      <c r="N4" s="10" t="s">
        <v>42</v>
      </c>
      <c r="O4" s="7" t="s">
        <v>22</v>
      </c>
      <c r="P4" s="10" t="s">
        <v>31</v>
      </c>
    </row>
    <row r="5" spans="1:18" ht="42.75" x14ac:dyDescent="0.25">
      <c r="A5" s="5" t="s">
        <v>16</v>
      </c>
      <c r="B5" s="6" t="s">
        <v>17</v>
      </c>
      <c r="C5" s="10" t="s">
        <v>57</v>
      </c>
      <c r="D5" s="5" t="s">
        <v>58</v>
      </c>
      <c r="E5" s="10" t="s">
        <v>59</v>
      </c>
      <c r="F5" s="10" t="s">
        <v>60</v>
      </c>
      <c r="G5" s="23">
        <v>44021</v>
      </c>
      <c r="H5" s="23">
        <v>46343</v>
      </c>
      <c r="I5" s="8">
        <v>46159</v>
      </c>
      <c r="J5" s="9">
        <v>94500.24</v>
      </c>
      <c r="K5" s="5">
        <v>0</v>
      </c>
      <c r="L5" s="5" t="s">
        <v>61</v>
      </c>
      <c r="M5" s="10" t="s">
        <v>20</v>
      </c>
      <c r="N5" s="10" t="s">
        <v>40</v>
      </c>
      <c r="O5" s="7" t="s">
        <v>22</v>
      </c>
      <c r="P5" s="24" t="s">
        <v>46</v>
      </c>
    </row>
    <row r="6" spans="1:18" ht="57" x14ac:dyDescent="0.25">
      <c r="A6" s="5" t="s">
        <v>16</v>
      </c>
      <c r="B6" s="6" t="s">
        <v>17</v>
      </c>
      <c r="C6" s="10" t="s">
        <v>62</v>
      </c>
      <c r="D6" s="10" t="s">
        <v>63</v>
      </c>
      <c r="E6" s="10" t="s">
        <v>29</v>
      </c>
      <c r="F6" s="10" t="s">
        <v>52</v>
      </c>
      <c r="G6" s="23">
        <v>46160</v>
      </c>
      <c r="H6" s="23">
        <v>46356</v>
      </c>
      <c r="I6" s="8">
        <v>46172</v>
      </c>
      <c r="J6" s="15">
        <v>382962.24</v>
      </c>
      <c r="K6" s="5">
        <v>0</v>
      </c>
      <c r="L6" s="10" t="s">
        <v>64</v>
      </c>
      <c r="M6" s="10" t="s">
        <v>20</v>
      </c>
      <c r="N6" s="10" t="s">
        <v>40</v>
      </c>
      <c r="O6" s="7" t="s">
        <v>22</v>
      </c>
      <c r="P6" s="10" t="s">
        <v>23</v>
      </c>
    </row>
    <row r="7" spans="1:18" ht="57" x14ac:dyDescent="0.25">
      <c r="A7" s="5" t="s">
        <v>16</v>
      </c>
      <c r="B7" s="6" t="s">
        <v>17</v>
      </c>
      <c r="C7" s="5" t="s">
        <v>65</v>
      </c>
      <c r="D7" s="5" t="s">
        <v>66</v>
      </c>
      <c r="E7" s="12" t="s">
        <v>35</v>
      </c>
      <c r="F7" s="10" t="s">
        <v>38</v>
      </c>
      <c r="G7" s="23">
        <v>46001</v>
      </c>
      <c r="H7" s="7">
        <v>46356</v>
      </c>
      <c r="I7" s="8">
        <v>46172</v>
      </c>
      <c r="J7" s="9">
        <v>17154</v>
      </c>
      <c r="K7" s="5">
        <v>0</v>
      </c>
      <c r="L7" s="5" t="s">
        <v>67</v>
      </c>
      <c r="M7" s="5" t="s">
        <v>20</v>
      </c>
      <c r="N7" s="5" t="s">
        <v>36</v>
      </c>
      <c r="O7" s="5" t="s">
        <v>22</v>
      </c>
      <c r="P7" s="5" t="s">
        <v>31</v>
      </c>
    </row>
    <row r="8" spans="1:18" ht="42.75" x14ac:dyDescent="0.25">
      <c r="A8" s="5" t="s">
        <v>16</v>
      </c>
      <c r="B8" s="6" t="s">
        <v>17</v>
      </c>
      <c r="C8" s="5" t="s">
        <v>68</v>
      </c>
      <c r="D8" s="5" t="s">
        <v>69</v>
      </c>
      <c r="E8" s="10" t="s">
        <v>26</v>
      </c>
      <c r="F8" s="5" t="s">
        <v>26</v>
      </c>
      <c r="G8" s="23">
        <v>46262</v>
      </c>
      <c r="H8" s="7">
        <v>46356</v>
      </c>
      <c r="I8" s="8">
        <v>46172</v>
      </c>
      <c r="J8" s="9">
        <v>10068</v>
      </c>
      <c r="K8" s="5">
        <v>0</v>
      </c>
      <c r="L8" s="5" t="s">
        <v>70</v>
      </c>
      <c r="M8" s="5" t="s">
        <v>20</v>
      </c>
      <c r="N8" s="5">
        <v>0</v>
      </c>
      <c r="O8" s="5" t="s">
        <v>22</v>
      </c>
      <c r="P8" s="5" t="s">
        <v>31</v>
      </c>
    </row>
    <row r="9" spans="1:18" ht="42.75" x14ac:dyDescent="0.25">
      <c r="A9" s="5" t="s">
        <v>16</v>
      </c>
      <c r="B9" s="6" t="s">
        <v>17</v>
      </c>
      <c r="C9" s="5" t="s">
        <v>71</v>
      </c>
      <c r="D9" s="5" t="s">
        <v>72</v>
      </c>
      <c r="E9" s="12" t="s">
        <v>26</v>
      </c>
      <c r="F9" s="5" t="s">
        <v>26</v>
      </c>
      <c r="G9" s="23">
        <v>46293</v>
      </c>
      <c r="H9" s="7">
        <v>46374</v>
      </c>
      <c r="I9" s="8">
        <v>46191</v>
      </c>
      <c r="J9" s="9">
        <v>262884.02</v>
      </c>
      <c r="K9" s="5">
        <v>0</v>
      </c>
      <c r="L9" s="5" t="s">
        <v>73</v>
      </c>
      <c r="M9" s="10">
        <v>0</v>
      </c>
      <c r="N9" s="10" t="s">
        <v>36</v>
      </c>
      <c r="O9" s="7" t="s">
        <v>22</v>
      </c>
      <c r="P9" s="5" t="s">
        <v>74</v>
      </c>
    </row>
    <row r="10" spans="1:18" ht="42.75" x14ac:dyDescent="0.25">
      <c r="A10" s="5" t="s">
        <v>16</v>
      </c>
      <c r="B10" s="6" t="s">
        <v>17</v>
      </c>
      <c r="C10" s="5" t="s">
        <v>75</v>
      </c>
      <c r="D10" s="5" t="s">
        <v>76</v>
      </c>
      <c r="E10" s="12" t="s">
        <v>26</v>
      </c>
      <c r="F10" s="10" t="s">
        <v>26</v>
      </c>
      <c r="G10" s="23">
        <v>46113</v>
      </c>
      <c r="H10" s="7">
        <v>46374</v>
      </c>
      <c r="I10" s="8">
        <v>46191</v>
      </c>
      <c r="J10" s="9">
        <v>14640</v>
      </c>
      <c r="K10" s="5">
        <v>0</v>
      </c>
      <c r="L10" s="5" t="s">
        <v>77</v>
      </c>
      <c r="M10" s="10" t="s">
        <v>20</v>
      </c>
      <c r="N10" s="10" t="s">
        <v>36</v>
      </c>
      <c r="O10" s="7" t="s">
        <v>22</v>
      </c>
      <c r="P10" s="5" t="s">
        <v>46</v>
      </c>
    </row>
    <row r="11" spans="1:18" ht="42.75" x14ac:dyDescent="0.25">
      <c r="A11" s="5" t="s">
        <v>16</v>
      </c>
      <c r="B11" s="6" t="s">
        <v>17</v>
      </c>
      <c r="C11" s="10" t="s">
        <v>78</v>
      </c>
      <c r="D11" s="5" t="s">
        <v>79</v>
      </c>
      <c r="E11" s="12" t="s">
        <v>29</v>
      </c>
      <c r="F11" s="10" t="s">
        <v>52</v>
      </c>
      <c r="G11" s="23">
        <v>45443</v>
      </c>
      <c r="H11" s="7">
        <v>46385</v>
      </c>
      <c r="I11" s="8">
        <v>46202</v>
      </c>
      <c r="J11" s="9">
        <v>207037</v>
      </c>
      <c r="K11" s="5">
        <v>0</v>
      </c>
      <c r="L11" s="5" t="s">
        <v>80</v>
      </c>
      <c r="M11" s="10" t="s">
        <v>20</v>
      </c>
      <c r="N11" s="5" t="s">
        <v>40</v>
      </c>
      <c r="O11" s="7" t="s">
        <v>22</v>
      </c>
      <c r="P11" s="5" t="s">
        <v>45</v>
      </c>
    </row>
    <row r="12" spans="1:18" ht="57" x14ac:dyDescent="0.25">
      <c r="A12" s="5" t="s">
        <v>16</v>
      </c>
      <c r="B12" s="6" t="s">
        <v>17</v>
      </c>
      <c r="C12" s="14" t="s">
        <v>81</v>
      </c>
      <c r="D12" s="14" t="s">
        <v>82</v>
      </c>
      <c r="E12" s="10" t="s">
        <v>59</v>
      </c>
      <c r="F12" s="14" t="s">
        <v>83</v>
      </c>
      <c r="G12" s="53">
        <v>46022</v>
      </c>
      <c r="H12" s="7">
        <v>46386</v>
      </c>
      <c r="I12" s="8">
        <v>46203</v>
      </c>
      <c r="J12" s="15">
        <v>21238.66</v>
      </c>
      <c r="K12" s="5">
        <v>0</v>
      </c>
      <c r="L12" s="14" t="s">
        <v>84</v>
      </c>
      <c r="M12" s="10" t="s">
        <v>20</v>
      </c>
      <c r="N12" s="10" t="s">
        <v>40</v>
      </c>
      <c r="O12" s="7" t="s">
        <v>22</v>
      </c>
      <c r="P12" s="14" t="s">
        <v>23</v>
      </c>
    </row>
    <row r="13" spans="1:18" ht="42.75" x14ac:dyDescent="0.25">
      <c r="A13" s="5" t="s">
        <v>16</v>
      </c>
      <c r="B13" s="6" t="s">
        <v>17</v>
      </c>
      <c r="C13" s="10" t="s">
        <v>85</v>
      </c>
      <c r="D13" s="5" t="s">
        <v>86</v>
      </c>
      <c r="E13" s="10" t="s">
        <v>24</v>
      </c>
      <c r="F13" s="11" t="s">
        <v>25</v>
      </c>
      <c r="G13" s="23">
        <v>45839</v>
      </c>
      <c r="H13" s="7">
        <v>46385</v>
      </c>
      <c r="I13" s="8">
        <v>46202</v>
      </c>
      <c r="J13" s="9">
        <v>11312.5</v>
      </c>
      <c r="K13" s="5">
        <v>0</v>
      </c>
      <c r="L13" s="5" t="s">
        <v>87</v>
      </c>
      <c r="M13" s="5" t="s">
        <v>20</v>
      </c>
      <c r="N13" s="10" t="s">
        <v>21</v>
      </c>
      <c r="O13" s="5" t="s">
        <v>22</v>
      </c>
      <c r="P13" s="10" t="s">
        <v>31</v>
      </c>
    </row>
    <row r="14" spans="1:18" ht="57" x14ac:dyDescent="0.25">
      <c r="A14" s="5" t="s">
        <v>16</v>
      </c>
      <c r="B14" s="6" t="s">
        <v>17</v>
      </c>
      <c r="C14" s="10" t="s">
        <v>88</v>
      </c>
      <c r="D14" s="5" t="s">
        <v>89</v>
      </c>
      <c r="E14" s="10" t="s">
        <v>90</v>
      </c>
      <c r="F14" s="10" t="s">
        <v>91</v>
      </c>
      <c r="G14" s="23">
        <v>44249</v>
      </c>
      <c r="H14" s="7">
        <v>46387</v>
      </c>
      <c r="I14" s="8">
        <v>46203</v>
      </c>
      <c r="J14" s="9">
        <v>155316</v>
      </c>
      <c r="K14" s="5">
        <v>0</v>
      </c>
      <c r="L14" s="5" t="s">
        <v>92</v>
      </c>
      <c r="M14" s="5" t="s">
        <v>20</v>
      </c>
      <c r="N14" s="10" t="s">
        <v>21</v>
      </c>
      <c r="O14" s="5" t="s">
        <v>22</v>
      </c>
      <c r="P14" s="10" t="s">
        <v>37</v>
      </c>
    </row>
    <row r="15" spans="1:18" ht="42.75" x14ac:dyDescent="0.25">
      <c r="A15" s="5" t="s">
        <v>16</v>
      </c>
      <c r="B15" s="6" t="s">
        <v>17</v>
      </c>
      <c r="C15" s="10" t="s">
        <v>93</v>
      </c>
      <c r="D15" s="5" t="s">
        <v>94</v>
      </c>
      <c r="E15" s="10" t="s">
        <v>29</v>
      </c>
      <c r="F15" s="10" t="s">
        <v>30</v>
      </c>
      <c r="G15" s="23">
        <v>42163</v>
      </c>
      <c r="H15" s="7">
        <v>46387</v>
      </c>
      <c r="I15" s="8">
        <v>46203</v>
      </c>
      <c r="J15" s="9">
        <v>102209.35</v>
      </c>
      <c r="K15" s="5">
        <v>0</v>
      </c>
      <c r="L15" s="5" t="s">
        <v>95</v>
      </c>
      <c r="M15" s="5" t="s">
        <v>20</v>
      </c>
      <c r="N15" s="10" t="s">
        <v>21</v>
      </c>
      <c r="O15" s="5" t="s">
        <v>22</v>
      </c>
      <c r="P15" s="10" t="s">
        <v>31</v>
      </c>
    </row>
    <row r="16" spans="1:18" ht="42.75" x14ac:dyDescent="0.25">
      <c r="A16" s="5" t="s">
        <v>16</v>
      </c>
      <c r="B16" s="6" t="s">
        <v>17</v>
      </c>
      <c r="C16" s="10" t="s">
        <v>96</v>
      </c>
      <c r="D16" s="5" t="s">
        <v>97</v>
      </c>
      <c r="E16" s="10" t="s">
        <v>26</v>
      </c>
      <c r="F16" s="10" t="s">
        <v>32</v>
      </c>
      <c r="G16" s="23">
        <v>46023</v>
      </c>
      <c r="H16" s="7">
        <v>46387</v>
      </c>
      <c r="I16" s="8">
        <v>46203</v>
      </c>
      <c r="J16" s="9">
        <v>366867.41</v>
      </c>
      <c r="K16" s="5">
        <v>0</v>
      </c>
      <c r="L16" s="5" t="s">
        <v>98</v>
      </c>
      <c r="M16" s="5" t="s">
        <v>20</v>
      </c>
      <c r="N16" s="10" t="s">
        <v>21</v>
      </c>
      <c r="O16" s="5" t="s">
        <v>22</v>
      </c>
      <c r="P16" s="10" t="s">
        <v>23</v>
      </c>
    </row>
    <row r="17" spans="1:16" ht="42.75" x14ac:dyDescent="0.25">
      <c r="A17" s="5" t="s">
        <v>16</v>
      </c>
      <c r="B17" s="6" t="s">
        <v>17</v>
      </c>
      <c r="C17" s="5" t="s">
        <v>99</v>
      </c>
      <c r="D17" s="5" t="s">
        <v>100</v>
      </c>
      <c r="E17" s="10" t="s">
        <v>101</v>
      </c>
      <c r="F17" s="5" t="s">
        <v>102</v>
      </c>
      <c r="G17" s="23">
        <v>46113</v>
      </c>
      <c r="H17" s="7">
        <v>46387</v>
      </c>
      <c r="I17" s="8">
        <v>46203</v>
      </c>
      <c r="J17" s="9">
        <v>99600</v>
      </c>
      <c r="K17" s="5">
        <v>0</v>
      </c>
      <c r="L17" s="5" t="s">
        <v>103</v>
      </c>
      <c r="M17" s="5" t="s">
        <v>20</v>
      </c>
      <c r="N17" s="10" t="s">
        <v>42</v>
      </c>
      <c r="O17" s="5" t="s">
        <v>22</v>
      </c>
      <c r="P17" s="5" t="s">
        <v>31</v>
      </c>
    </row>
    <row r="18" spans="1:16" ht="85.5" x14ac:dyDescent="0.25">
      <c r="A18" s="5" t="s">
        <v>16</v>
      </c>
      <c r="B18" s="6" t="s">
        <v>17</v>
      </c>
      <c r="C18" s="10" t="s">
        <v>104</v>
      </c>
      <c r="D18" s="5" t="s">
        <v>105</v>
      </c>
      <c r="E18" s="10" t="s">
        <v>106</v>
      </c>
      <c r="F18" s="10" t="s">
        <v>106</v>
      </c>
      <c r="G18" s="23">
        <v>45299</v>
      </c>
      <c r="H18" s="7">
        <v>46394</v>
      </c>
      <c r="I18" s="8">
        <v>46210</v>
      </c>
      <c r="J18" s="9">
        <v>170000</v>
      </c>
      <c r="K18" s="5">
        <v>0</v>
      </c>
      <c r="L18" s="5" t="s">
        <v>107</v>
      </c>
      <c r="M18" s="5" t="s">
        <v>20</v>
      </c>
      <c r="N18" s="10" t="s">
        <v>21</v>
      </c>
      <c r="O18" s="5" t="s">
        <v>22</v>
      </c>
      <c r="P18" s="10" t="s">
        <v>23</v>
      </c>
    </row>
    <row r="19" spans="1:16" ht="42.75" x14ac:dyDescent="0.25">
      <c r="A19" s="5" t="s">
        <v>16</v>
      </c>
      <c r="B19" s="6" t="s">
        <v>17</v>
      </c>
      <c r="C19" s="5" t="s">
        <v>108</v>
      </c>
      <c r="D19" s="5" t="s">
        <v>109</v>
      </c>
      <c r="E19" s="12" t="s">
        <v>110</v>
      </c>
      <c r="F19" s="10" t="s">
        <v>111</v>
      </c>
      <c r="G19" s="23">
        <v>42390</v>
      </c>
      <c r="H19" s="7">
        <v>46407</v>
      </c>
      <c r="I19" s="8">
        <v>46223</v>
      </c>
      <c r="J19" s="9">
        <v>111124</v>
      </c>
      <c r="K19" s="5">
        <v>0</v>
      </c>
      <c r="L19" s="5" t="s">
        <v>112</v>
      </c>
      <c r="M19" s="10" t="s">
        <v>20</v>
      </c>
      <c r="N19" s="5" t="s">
        <v>42</v>
      </c>
      <c r="O19" s="7" t="s">
        <v>22</v>
      </c>
      <c r="P19" s="5" t="s">
        <v>46</v>
      </c>
    </row>
    <row r="20" spans="1:16" ht="42.75" x14ac:dyDescent="0.25">
      <c r="A20" s="5" t="s">
        <v>16</v>
      </c>
      <c r="B20" s="6" t="s">
        <v>17</v>
      </c>
      <c r="C20" s="5" t="s">
        <v>113</v>
      </c>
      <c r="D20" s="5" t="s">
        <v>114</v>
      </c>
      <c r="E20" s="12" t="s">
        <v>29</v>
      </c>
      <c r="F20" s="10" t="s">
        <v>30</v>
      </c>
      <c r="G20" s="23">
        <v>46054</v>
      </c>
      <c r="H20" s="7">
        <v>46418</v>
      </c>
      <c r="I20" s="8">
        <v>46234</v>
      </c>
      <c r="J20" s="9">
        <v>5072.9799999999996</v>
      </c>
      <c r="K20" s="5">
        <v>0</v>
      </c>
      <c r="L20" s="5" t="s">
        <v>115</v>
      </c>
      <c r="M20" s="5" t="s">
        <v>20</v>
      </c>
      <c r="N20" s="10" t="s">
        <v>21</v>
      </c>
      <c r="O20" s="5" t="s">
        <v>22</v>
      </c>
      <c r="P20" s="14" t="s">
        <v>31</v>
      </c>
    </row>
    <row r="21" spans="1:16" ht="42.75" x14ac:dyDescent="0.25">
      <c r="A21" s="5" t="s">
        <v>16</v>
      </c>
      <c r="B21" s="6" t="s">
        <v>17</v>
      </c>
      <c r="C21" s="5" t="s">
        <v>116</v>
      </c>
      <c r="D21" s="5" t="s">
        <v>117</v>
      </c>
      <c r="E21" s="12" t="s">
        <v>110</v>
      </c>
      <c r="F21" s="10" t="s">
        <v>111</v>
      </c>
      <c r="G21" s="23">
        <v>46045</v>
      </c>
      <c r="H21" s="7">
        <v>46418</v>
      </c>
      <c r="I21" s="8">
        <v>46234</v>
      </c>
      <c r="J21" s="9">
        <v>16500</v>
      </c>
      <c r="K21" s="5">
        <v>0</v>
      </c>
      <c r="L21" s="5" t="s">
        <v>118</v>
      </c>
      <c r="M21" s="5" t="s">
        <v>20</v>
      </c>
      <c r="N21" s="10" t="s">
        <v>21</v>
      </c>
      <c r="O21" s="5" t="s">
        <v>22</v>
      </c>
      <c r="P21" s="14" t="s">
        <v>23</v>
      </c>
    </row>
    <row r="22" spans="1:16" ht="42.75" x14ac:dyDescent="0.25">
      <c r="A22" s="5" t="s">
        <v>16</v>
      </c>
      <c r="B22" s="6" t="s">
        <v>17</v>
      </c>
      <c r="C22" s="25" t="s">
        <v>119</v>
      </c>
      <c r="D22" s="26" t="s">
        <v>120</v>
      </c>
      <c r="E22" s="10" t="s">
        <v>106</v>
      </c>
      <c r="F22" s="25" t="s">
        <v>106</v>
      </c>
      <c r="G22" s="27">
        <v>46038</v>
      </c>
      <c r="H22" s="27">
        <v>46418</v>
      </c>
      <c r="I22" s="27">
        <v>46234</v>
      </c>
      <c r="J22" s="28">
        <v>9084</v>
      </c>
      <c r="K22" s="5">
        <v>0</v>
      </c>
      <c r="L22" s="25" t="s">
        <v>121</v>
      </c>
      <c r="M22" s="29" t="s">
        <v>20</v>
      </c>
      <c r="N22" s="10" t="s">
        <v>42</v>
      </c>
      <c r="O22" s="5" t="s">
        <v>22</v>
      </c>
      <c r="P22" s="5" t="s">
        <v>46</v>
      </c>
    </row>
    <row r="23" spans="1:16" ht="42.75" x14ac:dyDescent="0.25">
      <c r="A23" s="5" t="s">
        <v>16</v>
      </c>
      <c r="B23" s="6" t="s">
        <v>17</v>
      </c>
      <c r="C23" s="10" t="s">
        <v>122</v>
      </c>
      <c r="D23" s="5" t="s">
        <v>123</v>
      </c>
      <c r="E23" s="10" t="s">
        <v>26</v>
      </c>
      <c r="F23" s="10" t="s">
        <v>26</v>
      </c>
      <c r="G23" s="23">
        <v>46184</v>
      </c>
      <c r="H23" s="7">
        <v>46418</v>
      </c>
      <c r="I23" s="8">
        <v>46234</v>
      </c>
      <c r="J23" s="9">
        <v>13800</v>
      </c>
      <c r="K23" s="5">
        <v>0</v>
      </c>
      <c r="L23" s="5" t="s">
        <v>124</v>
      </c>
      <c r="M23" s="5" t="s">
        <v>20</v>
      </c>
      <c r="N23" s="10" t="s">
        <v>36</v>
      </c>
      <c r="O23" s="5" t="s">
        <v>22</v>
      </c>
      <c r="P23" s="10" t="s">
        <v>46</v>
      </c>
    </row>
    <row r="24" spans="1:16" ht="42.75" x14ac:dyDescent="0.25">
      <c r="A24" s="5" t="s">
        <v>16</v>
      </c>
      <c r="B24" s="6" t="s">
        <v>17</v>
      </c>
      <c r="C24" s="10" t="s">
        <v>125</v>
      </c>
      <c r="D24" s="5" t="s">
        <v>126</v>
      </c>
      <c r="E24" s="10" t="s">
        <v>106</v>
      </c>
      <c r="F24" s="10" t="s">
        <v>106</v>
      </c>
      <c r="G24" s="23">
        <v>45943</v>
      </c>
      <c r="H24" s="7">
        <v>46418</v>
      </c>
      <c r="I24" s="8">
        <v>46234</v>
      </c>
      <c r="J24" s="9">
        <v>95000</v>
      </c>
      <c r="K24" s="5">
        <v>0</v>
      </c>
      <c r="L24" s="5" t="s">
        <v>127</v>
      </c>
      <c r="M24" s="5" t="s">
        <v>20</v>
      </c>
      <c r="N24" s="10" t="s">
        <v>21</v>
      </c>
      <c r="O24" s="5" t="s">
        <v>22</v>
      </c>
      <c r="P24" s="10" t="s">
        <v>31</v>
      </c>
    </row>
    <row r="25" spans="1:16" ht="42.75" x14ac:dyDescent="0.25">
      <c r="A25" s="5" t="s">
        <v>16</v>
      </c>
      <c r="B25" s="6" t="s">
        <v>17</v>
      </c>
      <c r="C25" s="10" t="s">
        <v>128</v>
      </c>
      <c r="D25" s="10" t="s">
        <v>129</v>
      </c>
      <c r="E25" s="10" t="s">
        <v>59</v>
      </c>
      <c r="F25" s="5" t="s">
        <v>83</v>
      </c>
      <c r="G25" s="23">
        <v>46239</v>
      </c>
      <c r="H25" s="23">
        <v>46426</v>
      </c>
      <c r="I25" s="8">
        <v>46242</v>
      </c>
      <c r="J25" s="15">
        <v>1759412.86</v>
      </c>
      <c r="K25" s="5">
        <v>0</v>
      </c>
      <c r="L25" s="10" t="s">
        <v>44</v>
      </c>
      <c r="M25" s="5">
        <v>0</v>
      </c>
      <c r="N25" s="10" t="s">
        <v>36</v>
      </c>
      <c r="O25" s="5" t="s">
        <v>22</v>
      </c>
      <c r="P25" s="14" t="s">
        <v>45</v>
      </c>
    </row>
    <row r="26" spans="1:16" ht="85.5" x14ac:dyDescent="0.25">
      <c r="A26" s="5" t="s">
        <v>16</v>
      </c>
      <c r="B26" s="6" t="s">
        <v>17</v>
      </c>
      <c r="C26" s="10" t="s">
        <v>130</v>
      </c>
      <c r="D26" s="10" t="s">
        <v>131</v>
      </c>
      <c r="E26" s="10" t="s">
        <v>29</v>
      </c>
      <c r="F26" s="25" t="s">
        <v>52</v>
      </c>
      <c r="G26" s="23">
        <v>45701</v>
      </c>
      <c r="H26" s="23">
        <v>46431</v>
      </c>
      <c r="I26" s="8">
        <v>46247</v>
      </c>
      <c r="J26" s="30">
        <v>174357</v>
      </c>
      <c r="K26" s="5">
        <v>0</v>
      </c>
      <c r="L26" s="10" t="s">
        <v>132</v>
      </c>
      <c r="M26" s="5" t="s">
        <v>20</v>
      </c>
      <c r="N26" s="10" t="s">
        <v>21</v>
      </c>
      <c r="O26" s="5" t="s">
        <v>22</v>
      </c>
      <c r="P26" s="10" t="s">
        <v>23</v>
      </c>
    </row>
    <row r="27" spans="1:16" ht="42.75" x14ac:dyDescent="0.25">
      <c r="A27" s="5" t="s">
        <v>16</v>
      </c>
      <c r="B27" s="6" t="s">
        <v>17</v>
      </c>
      <c r="C27" s="5" t="s">
        <v>133</v>
      </c>
      <c r="D27" s="5" t="s">
        <v>134</v>
      </c>
      <c r="E27" s="10" t="s">
        <v>110</v>
      </c>
      <c r="F27" s="25" t="s">
        <v>111</v>
      </c>
      <c r="G27" s="23">
        <v>44971</v>
      </c>
      <c r="H27" s="7">
        <v>46431</v>
      </c>
      <c r="I27" s="8">
        <v>46247</v>
      </c>
      <c r="J27" s="9">
        <v>77073.429999999993</v>
      </c>
      <c r="K27" s="5">
        <v>0</v>
      </c>
      <c r="L27" s="5" t="s">
        <v>135</v>
      </c>
      <c r="M27" s="5" t="s">
        <v>20</v>
      </c>
      <c r="N27" s="10" t="s">
        <v>21</v>
      </c>
      <c r="O27" s="5" t="s">
        <v>22</v>
      </c>
      <c r="P27" s="10" t="s">
        <v>31</v>
      </c>
    </row>
    <row r="28" spans="1:16" s="46" customFormat="1" ht="71.25" x14ac:dyDescent="0.25">
      <c r="A28" s="5" t="s">
        <v>16</v>
      </c>
      <c r="B28" s="6" t="s">
        <v>17</v>
      </c>
      <c r="C28" s="10" t="s">
        <v>136</v>
      </c>
      <c r="D28" s="10" t="s">
        <v>137</v>
      </c>
      <c r="E28" s="10" t="s">
        <v>18</v>
      </c>
      <c r="F28" s="10" t="s">
        <v>18</v>
      </c>
      <c r="G28" s="23">
        <v>45350</v>
      </c>
      <c r="H28" s="23">
        <v>46446</v>
      </c>
      <c r="I28" s="8">
        <v>46262</v>
      </c>
      <c r="J28" s="15">
        <v>80525.34</v>
      </c>
      <c r="K28" s="5">
        <v>0</v>
      </c>
      <c r="L28" s="10" t="s">
        <v>138</v>
      </c>
      <c r="M28" s="5" t="s">
        <v>20</v>
      </c>
      <c r="N28" s="10" t="s">
        <v>21</v>
      </c>
      <c r="O28" s="5" t="s">
        <v>22</v>
      </c>
      <c r="P28" s="14" t="s">
        <v>23</v>
      </c>
    </row>
    <row r="29" spans="1:16" ht="42.75" x14ac:dyDescent="0.25">
      <c r="A29" s="5" t="s">
        <v>16</v>
      </c>
      <c r="B29" s="6" t="s">
        <v>17</v>
      </c>
      <c r="C29" s="5" t="s">
        <v>139</v>
      </c>
      <c r="D29" s="5" t="s">
        <v>140</v>
      </c>
      <c r="E29" s="10" t="s">
        <v>26</v>
      </c>
      <c r="F29" s="10" t="s">
        <v>32</v>
      </c>
      <c r="G29" s="7">
        <v>45717</v>
      </c>
      <c r="H29" s="7">
        <v>46446</v>
      </c>
      <c r="I29" s="8">
        <v>46262</v>
      </c>
      <c r="J29" s="9">
        <v>12400</v>
      </c>
      <c r="K29" s="5">
        <v>0</v>
      </c>
      <c r="L29" s="5" t="s">
        <v>141</v>
      </c>
      <c r="M29" s="5" t="s">
        <v>20</v>
      </c>
      <c r="N29" s="10" t="s">
        <v>21</v>
      </c>
      <c r="O29" s="5" t="s">
        <v>22</v>
      </c>
      <c r="P29" s="10" t="s">
        <v>46</v>
      </c>
    </row>
    <row r="30" spans="1:16" ht="42.75" x14ac:dyDescent="0.25">
      <c r="A30" s="5" t="s">
        <v>16</v>
      </c>
      <c r="B30" s="6" t="s">
        <v>17</v>
      </c>
      <c r="C30" s="5" t="s">
        <v>142</v>
      </c>
      <c r="D30" s="5" t="s">
        <v>143</v>
      </c>
      <c r="E30" s="10" t="s">
        <v>26</v>
      </c>
      <c r="F30" s="10" t="s">
        <v>27</v>
      </c>
      <c r="G30" s="7">
        <v>45139</v>
      </c>
      <c r="H30" s="7">
        <v>46447</v>
      </c>
      <c r="I30" s="8">
        <v>46266</v>
      </c>
      <c r="J30" s="9">
        <v>72536.320000000007</v>
      </c>
      <c r="K30" s="5">
        <v>0</v>
      </c>
      <c r="L30" s="5" t="s">
        <v>144</v>
      </c>
      <c r="M30" s="5" t="s">
        <v>20</v>
      </c>
      <c r="N30" s="10" t="s">
        <v>21</v>
      </c>
      <c r="O30" s="5" t="s">
        <v>22</v>
      </c>
      <c r="P30" s="10" t="s">
        <v>46</v>
      </c>
    </row>
    <row r="31" spans="1:16" ht="42.75" x14ac:dyDescent="0.25">
      <c r="A31" s="5" t="s">
        <v>16</v>
      </c>
      <c r="B31" s="6" t="s">
        <v>17</v>
      </c>
      <c r="C31" s="5" t="s">
        <v>145</v>
      </c>
      <c r="D31" s="5" t="s">
        <v>146</v>
      </c>
      <c r="E31" s="10" t="s">
        <v>29</v>
      </c>
      <c r="F31" s="10" t="s">
        <v>30</v>
      </c>
      <c r="G31" s="23">
        <v>45737</v>
      </c>
      <c r="H31" s="7">
        <v>46466</v>
      </c>
      <c r="I31" s="8">
        <v>46285</v>
      </c>
      <c r="J31" s="9">
        <v>22800</v>
      </c>
      <c r="K31" s="5">
        <v>0</v>
      </c>
      <c r="L31" s="5" t="s">
        <v>147</v>
      </c>
      <c r="M31" s="5" t="s">
        <v>20</v>
      </c>
      <c r="N31" s="10" t="s">
        <v>42</v>
      </c>
      <c r="O31" s="5" t="s">
        <v>22</v>
      </c>
      <c r="P31" s="5" t="s">
        <v>31</v>
      </c>
    </row>
    <row r="32" spans="1:16" ht="42.75" x14ac:dyDescent="0.25">
      <c r="A32" s="5" t="s">
        <v>16</v>
      </c>
      <c r="B32" s="6" t="s">
        <v>17</v>
      </c>
      <c r="C32" s="5" t="s">
        <v>148</v>
      </c>
      <c r="D32" s="5" t="s">
        <v>149</v>
      </c>
      <c r="E32" s="12" t="s">
        <v>29</v>
      </c>
      <c r="F32" s="5" t="s">
        <v>52</v>
      </c>
      <c r="G32" s="23">
        <v>46113</v>
      </c>
      <c r="H32" s="7">
        <v>46477</v>
      </c>
      <c r="I32" s="8">
        <v>46295</v>
      </c>
      <c r="J32" s="9">
        <v>167726</v>
      </c>
      <c r="K32" s="5">
        <v>0</v>
      </c>
      <c r="L32" s="5" t="s">
        <v>150</v>
      </c>
      <c r="M32" s="5">
        <v>0</v>
      </c>
      <c r="N32" s="10" t="s">
        <v>40</v>
      </c>
      <c r="O32" s="5" t="s">
        <v>22</v>
      </c>
      <c r="P32" s="5" t="s">
        <v>23</v>
      </c>
    </row>
    <row r="33" spans="1:16" ht="42.75" x14ac:dyDescent="0.25">
      <c r="A33" s="5" t="s">
        <v>16</v>
      </c>
      <c r="B33" s="6" t="s">
        <v>17</v>
      </c>
      <c r="C33" s="10" t="s">
        <v>151</v>
      </c>
      <c r="D33" s="5" t="s">
        <v>152</v>
      </c>
      <c r="E33" s="10" t="s">
        <v>59</v>
      </c>
      <c r="F33" s="10" t="s">
        <v>60</v>
      </c>
      <c r="G33" s="23">
        <v>42095</v>
      </c>
      <c r="H33" s="23">
        <v>46477</v>
      </c>
      <c r="I33" s="8">
        <v>46295</v>
      </c>
      <c r="J33" s="9">
        <v>161624.37</v>
      </c>
      <c r="K33" s="5">
        <v>0</v>
      </c>
      <c r="L33" s="5" t="s">
        <v>153</v>
      </c>
      <c r="M33" s="10" t="s">
        <v>20</v>
      </c>
      <c r="N33" s="10" t="s">
        <v>36</v>
      </c>
      <c r="O33" s="7" t="s">
        <v>22</v>
      </c>
      <c r="P33" s="5" t="s">
        <v>45</v>
      </c>
    </row>
    <row r="34" spans="1:16" ht="71.25" x14ac:dyDescent="0.25">
      <c r="A34" s="5" t="s">
        <v>16</v>
      </c>
      <c r="B34" s="6" t="s">
        <v>17</v>
      </c>
      <c r="C34" s="31" t="s">
        <v>154</v>
      </c>
      <c r="D34" s="32" t="s">
        <v>155</v>
      </c>
      <c r="E34" s="10" t="s">
        <v>18</v>
      </c>
      <c r="F34" s="33" t="s">
        <v>18</v>
      </c>
      <c r="G34" s="54">
        <v>46113</v>
      </c>
      <c r="H34" s="54">
        <v>46477</v>
      </c>
      <c r="I34" s="8">
        <v>46295</v>
      </c>
      <c r="J34" s="32">
        <v>100250.75</v>
      </c>
      <c r="K34" s="5">
        <v>0</v>
      </c>
      <c r="L34" s="31" t="s">
        <v>156</v>
      </c>
      <c r="M34" s="10">
        <v>0</v>
      </c>
      <c r="N34" s="10" t="s">
        <v>21</v>
      </c>
      <c r="O34" s="7" t="s">
        <v>22</v>
      </c>
      <c r="P34" s="10" t="s">
        <v>23</v>
      </c>
    </row>
    <row r="35" spans="1:16" ht="42.75" x14ac:dyDescent="0.25">
      <c r="A35" s="5" t="s">
        <v>16</v>
      </c>
      <c r="B35" s="6" t="s">
        <v>17</v>
      </c>
      <c r="C35" s="5" t="s">
        <v>157</v>
      </c>
      <c r="D35" s="5" t="s">
        <v>158</v>
      </c>
      <c r="E35" s="12" t="s">
        <v>29</v>
      </c>
      <c r="F35" s="10" t="s">
        <v>30</v>
      </c>
      <c r="G35" s="23">
        <v>46113</v>
      </c>
      <c r="H35" s="7">
        <v>46477</v>
      </c>
      <c r="I35" s="8">
        <v>46295</v>
      </c>
      <c r="J35" s="9">
        <v>148300.56</v>
      </c>
      <c r="K35" s="5">
        <v>0</v>
      </c>
      <c r="L35" s="5" t="s">
        <v>159</v>
      </c>
      <c r="M35" s="5" t="s">
        <v>20</v>
      </c>
      <c r="N35" s="10" t="s">
        <v>21</v>
      </c>
      <c r="O35" s="5" t="s">
        <v>22</v>
      </c>
      <c r="P35" s="10" t="s">
        <v>31</v>
      </c>
    </row>
    <row r="36" spans="1:16" ht="42.75" x14ac:dyDescent="0.25">
      <c r="A36" s="5" t="s">
        <v>16</v>
      </c>
      <c r="B36" s="6" t="s">
        <v>17</v>
      </c>
      <c r="C36" s="5" t="s">
        <v>160</v>
      </c>
      <c r="D36" s="5" t="s">
        <v>161</v>
      </c>
      <c r="E36" s="10" t="s">
        <v>24</v>
      </c>
      <c r="F36" s="5" t="s">
        <v>25</v>
      </c>
      <c r="G36" s="23">
        <v>42461</v>
      </c>
      <c r="H36" s="23">
        <v>46477</v>
      </c>
      <c r="I36" s="8">
        <v>46295</v>
      </c>
      <c r="J36" s="9">
        <v>311985</v>
      </c>
      <c r="K36" s="5">
        <v>0</v>
      </c>
      <c r="L36" s="5" t="s">
        <v>162</v>
      </c>
      <c r="M36" s="10" t="s">
        <v>20</v>
      </c>
      <c r="N36" s="5" t="s">
        <v>42</v>
      </c>
      <c r="O36" s="7" t="s">
        <v>22</v>
      </c>
      <c r="P36" s="5" t="s">
        <v>163</v>
      </c>
    </row>
    <row r="37" spans="1:16" ht="42.75" x14ac:dyDescent="0.25">
      <c r="A37" s="5" t="s">
        <v>16</v>
      </c>
      <c r="B37" s="6" t="s">
        <v>17</v>
      </c>
      <c r="C37" s="10" t="s">
        <v>164</v>
      </c>
      <c r="D37" s="10" t="s">
        <v>165</v>
      </c>
      <c r="E37" s="10" t="s">
        <v>26</v>
      </c>
      <c r="F37" s="5" t="s">
        <v>166</v>
      </c>
      <c r="G37" s="23">
        <v>45748</v>
      </c>
      <c r="H37" s="23">
        <v>46477</v>
      </c>
      <c r="I37" s="8">
        <v>46295</v>
      </c>
      <c r="J37" s="15">
        <v>11490.52</v>
      </c>
      <c r="K37" s="5">
        <v>0</v>
      </c>
      <c r="L37" s="10" t="s">
        <v>167</v>
      </c>
      <c r="M37" s="10" t="s">
        <v>20</v>
      </c>
      <c r="N37" s="10" t="s">
        <v>40</v>
      </c>
      <c r="O37" s="7" t="s">
        <v>22</v>
      </c>
      <c r="P37" s="10" t="s">
        <v>31</v>
      </c>
    </row>
    <row r="38" spans="1:16" ht="42.75" x14ac:dyDescent="0.25">
      <c r="A38" s="5" t="s">
        <v>16</v>
      </c>
      <c r="B38" s="6" t="s">
        <v>17</v>
      </c>
      <c r="C38" s="5" t="s">
        <v>168</v>
      </c>
      <c r="D38" s="5" t="s">
        <v>169</v>
      </c>
      <c r="E38" s="10" t="s">
        <v>26</v>
      </c>
      <c r="F38" s="5" t="s">
        <v>32</v>
      </c>
      <c r="G38" s="23">
        <v>45019</v>
      </c>
      <c r="H38" s="7">
        <v>46477</v>
      </c>
      <c r="I38" s="8">
        <v>46295</v>
      </c>
      <c r="J38" s="9">
        <v>661950</v>
      </c>
      <c r="K38" s="5">
        <v>0</v>
      </c>
      <c r="L38" s="5" t="s">
        <v>170</v>
      </c>
      <c r="M38" s="10" t="s">
        <v>20</v>
      </c>
      <c r="N38" s="5" t="s">
        <v>40</v>
      </c>
      <c r="O38" s="7" t="s">
        <v>22</v>
      </c>
      <c r="P38" s="5" t="s">
        <v>45</v>
      </c>
    </row>
    <row r="39" spans="1:16" ht="42.75" x14ac:dyDescent="0.25">
      <c r="A39" s="5" t="s">
        <v>16</v>
      </c>
      <c r="B39" s="6" t="s">
        <v>17</v>
      </c>
      <c r="C39" s="5" t="s">
        <v>171</v>
      </c>
      <c r="D39" s="5" t="s">
        <v>172</v>
      </c>
      <c r="E39" s="12" t="s">
        <v>39</v>
      </c>
      <c r="F39" s="5" t="s">
        <v>39</v>
      </c>
      <c r="G39" s="23">
        <v>45383</v>
      </c>
      <c r="H39" s="7">
        <v>46477</v>
      </c>
      <c r="I39" s="8">
        <v>46295</v>
      </c>
      <c r="J39" s="9">
        <v>54923.82</v>
      </c>
      <c r="K39" s="5">
        <v>0</v>
      </c>
      <c r="L39" s="5" t="s">
        <v>173</v>
      </c>
      <c r="M39" s="5" t="s">
        <v>174</v>
      </c>
      <c r="N39" s="10" t="s">
        <v>36</v>
      </c>
      <c r="O39" s="5" t="s">
        <v>175</v>
      </c>
      <c r="P39" s="10" t="s">
        <v>46</v>
      </c>
    </row>
    <row r="40" spans="1:16" ht="42.75" x14ac:dyDescent="0.25">
      <c r="A40" s="5" t="s">
        <v>16</v>
      </c>
      <c r="B40" s="6" t="s">
        <v>17</v>
      </c>
      <c r="C40" s="5" t="s">
        <v>176</v>
      </c>
      <c r="D40" s="5" t="s">
        <v>177</v>
      </c>
      <c r="E40" s="10" t="s">
        <v>39</v>
      </c>
      <c r="F40" s="5" t="s">
        <v>39</v>
      </c>
      <c r="G40" s="23">
        <v>45383</v>
      </c>
      <c r="H40" s="23">
        <v>46477</v>
      </c>
      <c r="I40" s="8">
        <v>46295</v>
      </c>
      <c r="J40" s="9">
        <v>58350.48</v>
      </c>
      <c r="K40" s="5">
        <v>0</v>
      </c>
      <c r="L40" s="5" t="s">
        <v>173</v>
      </c>
      <c r="M40" s="5" t="s">
        <v>174</v>
      </c>
      <c r="N40" s="10" t="s">
        <v>36</v>
      </c>
      <c r="O40" s="5" t="s">
        <v>175</v>
      </c>
      <c r="P40" s="10" t="s">
        <v>46</v>
      </c>
    </row>
    <row r="41" spans="1:16" ht="85.5" x14ac:dyDescent="0.25">
      <c r="A41" s="5" t="s">
        <v>16</v>
      </c>
      <c r="B41" s="6" t="s">
        <v>17</v>
      </c>
      <c r="C41" s="5" t="s">
        <v>178</v>
      </c>
      <c r="D41" s="5" t="s">
        <v>179</v>
      </c>
      <c r="E41" s="12" t="s">
        <v>26</v>
      </c>
      <c r="F41" s="5" t="s">
        <v>32</v>
      </c>
      <c r="G41" s="23">
        <v>45383</v>
      </c>
      <c r="H41" s="23">
        <v>46843</v>
      </c>
      <c r="I41" s="8">
        <v>46660</v>
      </c>
      <c r="J41" s="9">
        <v>301950</v>
      </c>
      <c r="K41" s="5">
        <v>0</v>
      </c>
      <c r="L41" s="5" t="s">
        <v>33</v>
      </c>
      <c r="M41" s="5" t="s">
        <v>20</v>
      </c>
      <c r="N41" s="10" t="s">
        <v>21</v>
      </c>
      <c r="O41" s="5" t="s">
        <v>22</v>
      </c>
      <c r="P41" s="10" t="s">
        <v>34</v>
      </c>
    </row>
    <row r="42" spans="1:16" ht="57" x14ac:dyDescent="0.25">
      <c r="A42" s="5" t="s">
        <v>16</v>
      </c>
      <c r="B42" s="6" t="s">
        <v>17</v>
      </c>
      <c r="C42" s="5" t="s">
        <v>180</v>
      </c>
      <c r="D42" s="5" t="s">
        <v>181</v>
      </c>
      <c r="E42" s="12" t="s">
        <v>29</v>
      </c>
      <c r="F42" s="5" t="s">
        <v>30</v>
      </c>
      <c r="G42" s="23">
        <v>44986</v>
      </c>
      <c r="H42" s="23">
        <v>46477</v>
      </c>
      <c r="I42" s="8">
        <v>46295</v>
      </c>
      <c r="J42" s="9">
        <v>33362.549999999996</v>
      </c>
      <c r="K42" s="5">
        <v>0</v>
      </c>
      <c r="L42" s="5" t="s">
        <v>182</v>
      </c>
      <c r="M42" s="5" t="s">
        <v>20</v>
      </c>
      <c r="N42" s="10" t="s">
        <v>42</v>
      </c>
      <c r="O42" s="5" t="s">
        <v>22</v>
      </c>
      <c r="P42" s="10" t="s">
        <v>23</v>
      </c>
    </row>
    <row r="43" spans="1:16" ht="42.75" x14ac:dyDescent="0.25">
      <c r="A43" s="5" t="s">
        <v>16</v>
      </c>
      <c r="B43" s="6" t="s">
        <v>17</v>
      </c>
      <c r="C43" s="11" t="s">
        <v>183</v>
      </c>
      <c r="D43" s="5" t="s">
        <v>184</v>
      </c>
      <c r="E43" s="12" t="s">
        <v>26</v>
      </c>
      <c r="F43" s="10" t="s">
        <v>32</v>
      </c>
      <c r="G43" s="23">
        <v>45383</v>
      </c>
      <c r="H43" s="7">
        <v>46477</v>
      </c>
      <c r="I43" s="8">
        <v>46295</v>
      </c>
      <c r="J43" s="9">
        <v>75000</v>
      </c>
      <c r="K43" s="5">
        <v>0</v>
      </c>
      <c r="L43" s="5" t="s">
        <v>185</v>
      </c>
      <c r="M43" s="5" t="s">
        <v>20</v>
      </c>
      <c r="N43" s="10" t="s">
        <v>40</v>
      </c>
      <c r="O43" s="5" t="s">
        <v>22</v>
      </c>
      <c r="P43" s="5" t="s">
        <v>46</v>
      </c>
    </row>
    <row r="44" spans="1:16" ht="57" x14ac:dyDescent="0.25">
      <c r="A44" s="5" t="s">
        <v>16</v>
      </c>
      <c r="B44" s="6" t="s">
        <v>17</v>
      </c>
      <c r="C44" s="29" t="s">
        <v>186</v>
      </c>
      <c r="D44" s="5" t="s">
        <v>187</v>
      </c>
      <c r="E44" s="10" t="s">
        <v>26</v>
      </c>
      <c r="F44" s="5" t="s">
        <v>32</v>
      </c>
      <c r="G44" s="55">
        <v>45383</v>
      </c>
      <c r="H44" s="18">
        <v>46477</v>
      </c>
      <c r="I44" s="8">
        <v>46295</v>
      </c>
      <c r="J44" s="34">
        <v>54000</v>
      </c>
      <c r="K44" s="5">
        <v>0</v>
      </c>
      <c r="L44" s="29" t="s">
        <v>188</v>
      </c>
      <c r="M44" s="5" t="s">
        <v>20</v>
      </c>
      <c r="N44" s="5" t="s">
        <v>40</v>
      </c>
      <c r="O44" s="5" t="s">
        <v>22</v>
      </c>
      <c r="P44" s="5" t="s">
        <v>46</v>
      </c>
    </row>
    <row r="45" spans="1:16" ht="42.75" x14ac:dyDescent="0.25">
      <c r="A45" s="5" t="s">
        <v>16</v>
      </c>
      <c r="B45" s="6" t="s">
        <v>17</v>
      </c>
      <c r="C45" s="29" t="s">
        <v>189</v>
      </c>
      <c r="D45" s="5" t="s">
        <v>190</v>
      </c>
      <c r="E45" s="10" t="s">
        <v>26</v>
      </c>
      <c r="F45" s="5" t="s">
        <v>27</v>
      </c>
      <c r="G45" s="55">
        <v>46113</v>
      </c>
      <c r="H45" s="18">
        <v>46477</v>
      </c>
      <c r="I45" s="35">
        <v>46295</v>
      </c>
      <c r="J45" s="34">
        <v>11580</v>
      </c>
      <c r="K45" s="5">
        <v>0</v>
      </c>
      <c r="L45" s="29" t="s">
        <v>191</v>
      </c>
      <c r="M45" s="5" t="s">
        <v>20</v>
      </c>
      <c r="N45" s="10" t="s">
        <v>36</v>
      </c>
      <c r="O45" s="5" t="s">
        <v>22</v>
      </c>
      <c r="P45" s="14" t="s">
        <v>31</v>
      </c>
    </row>
    <row r="46" spans="1:16" ht="42.75" x14ac:dyDescent="0.25">
      <c r="A46" s="5" t="s">
        <v>16</v>
      </c>
      <c r="B46" s="6" t="s">
        <v>17</v>
      </c>
      <c r="C46" s="10" t="s">
        <v>192</v>
      </c>
      <c r="D46" s="5" t="s">
        <v>193</v>
      </c>
      <c r="E46" s="10" t="s">
        <v>26</v>
      </c>
      <c r="F46" s="5" t="s">
        <v>27</v>
      </c>
      <c r="G46" s="23">
        <v>46113</v>
      </c>
      <c r="H46" s="23">
        <v>46477</v>
      </c>
      <c r="I46" s="8">
        <v>46295</v>
      </c>
      <c r="J46" s="15">
        <v>6215.76</v>
      </c>
      <c r="K46" s="5">
        <v>0</v>
      </c>
      <c r="L46" s="29" t="s">
        <v>194</v>
      </c>
      <c r="M46" s="5" t="s">
        <v>20</v>
      </c>
      <c r="N46" s="10" t="s">
        <v>36</v>
      </c>
      <c r="O46" s="5" t="s">
        <v>22</v>
      </c>
      <c r="P46" s="10" t="s">
        <v>31</v>
      </c>
    </row>
    <row r="47" spans="1:16" ht="42.75" x14ac:dyDescent="0.25">
      <c r="A47" s="5" t="s">
        <v>16</v>
      </c>
      <c r="B47" s="6" t="s">
        <v>17</v>
      </c>
      <c r="C47" s="10" t="s">
        <v>195</v>
      </c>
      <c r="D47" s="10" t="s">
        <v>196</v>
      </c>
      <c r="E47" s="12" t="s">
        <v>26</v>
      </c>
      <c r="F47" s="10" t="s">
        <v>27</v>
      </c>
      <c r="G47" s="23">
        <v>46113</v>
      </c>
      <c r="H47" s="23">
        <v>46477</v>
      </c>
      <c r="I47" s="8">
        <v>46295</v>
      </c>
      <c r="J47" s="15">
        <v>22000.99</v>
      </c>
      <c r="K47" s="5">
        <v>0</v>
      </c>
      <c r="L47" s="10" t="s">
        <v>194</v>
      </c>
      <c r="M47" s="10">
        <v>0</v>
      </c>
      <c r="N47" s="10" t="s">
        <v>36</v>
      </c>
      <c r="O47" s="7" t="s">
        <v>22</v>
      </c>
      <c r="P47" s="5" t="s">
        <v>31</v>
      </c>
    </row>
    <row r="48" spans="1:16" ht="42.75" x14ac:dyDescent="0.25">
      <c r="A48" s="5" t="s">
        <v>16</v>
      </c>
      <c r="B48" s="6" t="s">
        <v>17</v>
      </c>
      <c r="C48" s="25" t="s">
        <v>197</v>
      </c>
      <c r="D48" s="25" t="s">
        <v>198</v>
      </c>
      <c r="E48" s="10" t="s">
        <v>199</v>
      </c>
      <c r="F48" s="10" t="s">
        <v>200</v>
      </c>
      <c r="G48" s="27">
        <v>45017</v>
      </c>
      <c r="H48" s="27">
        <v>46477</v>
      </c>
      <c r="I48" s="8">
        <v>46295</v>
      </c>
      <c r="J48" s="28">
        <v>648352</v>
      </c>
      <c r="K48" s="5">
        <v>0</v>
      </c>
      <c r="L48" s="25" t="s">
        <v>201</v>
      </c>
      <c r="M48" s="10">
        <v>1183751</v>
      </c>
      <c r="N48" s="10" t="s">
        <v>40</v>
      </c>
      <c r="O48" s="7" t="s">
        <v>175</v>
      </c>
      <c r="P48" s="14" t="s">
        <v>45</v>
      </c>
    </row>
    <row r="49" spans="1:16" ht="42.75" x14ac:dyDescent="0.25">
      <c r="A49" s="5" t="s">
        <v>16</v>
      </c>
      <c r="B49" s="6" t="s">
        <v>17</v>
      </c>
      <c r="C49" s="10" t="s">
        <v>202</v>
      </c>
      <c r="D49" s="10" t="s">
        <v>203</v>
      </c>
      <c r="E49" s="12" t="s">
        <v>204</v>
      </c>
      <c r="F49" s="10" t="s">
        <v>204</v>
      </c>
      <c r="G49" s="23">
        <v>43922</v>
      </c>
      <c r="H49" s="23">
        <v>46477</v>
      </c>
      <c r="I49" s="8">
        <v>46295</v>
      </c>
      <c r="J49" s="15">
        <v>84360</v>
      </c>
      <c r="K49" s="5">
        <v>0</v>
      </c>
      <c r="L49" s="10" t="s">
        <v>205</v>
      </c>
      <c r="M49" s="5" t="s">
        <v>20</v>
      </c>
      <c r="N49" s="10" t="s">
        <v>42</v>
      </c>
      <c r="O49" s="5" t="s">
        <v>22</v>
      </c>
      <c r="P49" s="5" t="s">
        <v>31</v>
      </c>
    </row>
    <row r="50" spans="1:16" s="49" customFormat="1" ht="42.75" x14ac:dyDescent="0.25">
      <c r="A50" s="5" t="s">
        <v>16</v>
      </c>
      <c r="B50" s="6" t="s">
        <v>17</v>
      </c>
      <c r="C50" s="10" t="s">
        <v>206</v>
      </c>
      <c r="D50" s="5" t="s">
        <v>207</v>
      </c>
      <c r="E50" s="10" t="s">
        <v>29</v>
      </c>
      <c r="F50" s="10" t="s">
        <v>52</v>
      </c>
      <c r="G50" s="23">
        <v>44287</v>
      </c>
      <c r="H50" s="7">
        <v>46477</v>
      </c>
      <c r="I50" s="8">
        <v>46295</v>
      </c>
      <c r="J50" s="17">
        <v>101000</v>
      </c>
      <c r="K50" s="5">
        <v>0</v>
      </c>
      <c r="L50" s="5" t="s">
        <v>208</v>
      </c>
      <c r="M50" s="5" t="s">
        <v>20</v>
      </c>
      <c r="N50" s="10" t="s">
        <v>40</v>
      </c>
      <c r="O50" s="5" t="s">
        <v>22</v>
      </c>
      <c r="P50" s="10" t="s">
        <v>45</v>
      </c>
    </row>
    <row r="51" spans="1:16" ht="42.75" x14ac:dyDescent="0.25">
      <c r="A51" s="5" t="s">
        <v>16</v>
      </c>
      <c r="B51" s="6" t="s">
        <v>17</v>
      </c>
      <c r="C51" s="5" t="s">
        <v>209</v>
      </c>
      <c r="D51" s="5" t="s">
        <v>210</v>
      </c>
      <c r="E51" s="10" t="s">
        <v>29</v>
      </c>
      <c r="F51" s="10" t="s">
        <v>52</v>
      </c>
      <c r="G51" s="23">
        <v>45019</v>
      </c>
      <c r="H51" s="7">
        <v>46477</v>
      </c>
      <c r="I51" s="8">
        <v>46295</v>
      </c>
      <c r="J51" s="9">
        <v>120000</v>
      </c>
      <c r="K51" s="5">
        <v>0</v>
      </c>
      <c r="L51" s="5" t="s">
        <v>211</v>
      </c>
      <c r="M51" s="5" t="s">
        <v>20</v>
      </c>
      <c r="N51" s="10" t="s">
        <v>40</v>
      </c>
      <c r="O51" s="5" t="s">
        <v>22</v>
      </c>
      <c r="P51" s="5" t="s">
        <v>46</v>
      </c>
    </row>
    <row r="52" spans="1:16" ht="42.75" x14ac:dyDescent="0.25">
      <c r="A52" s="5" t="s">
        <v>16</v>
      </c>
      <c r="B52" s="6" t="s">
        <v>17</v>
      </c>
      <c r="C52" s="5" t="s">
        <v>212</v>
      </c>
      <c r="D52" s="5" t="s">
        <v>213</v>
      </c>
      <c r="E52" s="10" t="s">
        <v>199</v>
      </c>
      <c r="F52" s="10" t="s">
        <v>200</v>
      </c>
      <c r="G52" s="23">
        <v>45017</v>
      </c>
      <c r="H52" s="7">
        <v>46477</v>
      </c>
      <c r="I52" s="8">
        <v>46295</v>
      </c>
      <c r="J52" s="17">
        <v>881910</v>
      </c>
      <c r="K52" s="5">
        <v>0</v>
      </c>
      <c r="L52" s="5" t="s">
        <v>214</v>
      </c>
      <c r="M52" s="5" t="s">
        <v>20</v>
      </c>
      <c r="N52" s="10" t="s">
        <v>21</v>
      </c>
      <c r="O52" s="5" t="s">
        <v>22</v>
      </c>
      <c r="P52" s="10" t="s">
        <v>45</v>
      </c>
    </row>
    <row r="53" spans="1:16" ht="85.5" x14ac:dyDescent="0.25">
      <c r="A53" s="5" t="s">
        <v>16</v>
      </c>
      <c r="B53" s="6" t="s">
        <v>17</v>
      </c>
      <c r="C53" s="10" t="s">
        <v>215</v>
      </c>
      <c r="D53" s="10" t="s">
        <v>216</v>
      </c>
      <c r="E53" s="12" t="s">
        <v>199</v>
      </c>
      <c r="F53" s="10" t="s">
        <v>200</v>
      </c>
      <c r="G53" s="23">
        <v>45748</v>
      </c>
      <c r="H53" s="23">
        <v>46477</v>
      </c>
      <c r="I53" s="8">
        <v>46295</v>
      </c>
      <c r="J53" s="15">
        <v>41700</v>
      </c>
      <c r="K53" s="5">
        <v>0</v>
      </c>
      <c r="L53" s="10" t="s">
        <v>217</v>
      </c>
      <c r="M53" s="10" t="s">
        <v>20</v>
      </c>
      <c r="N53" s="10" t="s">
        <v>21</v>
      </c>
      <c r="O53" s="7" t="s">
        <v>22</v>
      </c>
      <c r="P53" s="10" t="s">
        <v>23</v>
      </c>
    </row>
    <row r="54" spans="1:16" ht="42.75" x14ac:dyDescent="0.25">
      <c r="A54" s="5" t="s">
        <v>16</v>
      </c>
      <c r="B54" s="6" t="s">
        <v>17</v>
      </c>
      <c r="C54" s="5" t="s">
        <v>218</v>
      </c>
      <c r="D54" s="5" t="s">
        <v>219</v>
      </c>
      <c r="E54" s="10" t="s">
        <v>26</v>
      </c>
      <c r="F54" s="10" t="s">
        <v>27</v>
      </c>
      <c r="G54" s="23">
        <v>46113</v>
      </c>
      <c r="H54" s="7">
        <v>46477</v>
      </c>
      <c r="I54" s="8">
        <v>46295</v>
      </c>
      <c r="J54" s="9">
        <v>38622</v>
      </c>
      <c r="K54" s="5">
        <v>0</v>
      </c>
      <c r="L54" s="5" t="s">
        <v>220</v>
      </c>
      <c r="M54" s="10" t="s">
        <v>20</v>
      </c>
      <c r="N54" s="10" t="s">
        <v>36</v>
      </c>
      <c r="O54" s="7" t="s">
        <v>22</v>
      </c>
      <c r="P54" s="5" t="s">
        <v>46</v>
      </c>
    </row>
    <row r="55" spans="1:16" ht="42.75" x14ac:dyDescent="0.25">
      <c r="A55" s="5" t="s">
        <v>16</v>
      </c>
      <c r="B55" s="6" t="s">
        <v>17</v>
      </c>
      <c r="C55" s="10" t="s">
        <v>221</v>
      </c>
      <c r="D55" s="10" t="s">
        <v>222</v>
      </c>
      <c r="E55" s="10" t="s">
        <v>110</v>
      </c>
      <c r="F55" s="10" t="s">
        <v>111</v>
      </c>
      <c r="G55" s="23">
        <v>45383</v>
      </c>
      <c r="H55" s="23">
        <v>46477</v>
      </c>
      <c r="I55" s="8">
        <v>46295</v>
      </c>
      <c r="J55" s="15">
        <v>58237.87</v>
      </c>
      <c r="K55" s="5">
        <v>0</v>
      </c>
      <c r="L55" s="10" t="s">
        <v>223</v>
      </c>
      <c r="M55" s="5" t="s">
        <v>20</v>
      </c>
      <c r="N55" s="10" t="s">
        <v>36</v>
      </c>
      <c r="O55" s="5" t="s">
        <v>22</v>
      </c>
      <c r="P55" s="5" t="s">
        <v>23</v>
      </c>
    </row>
    <row r="56" spans="1:16" ht="42.75" x14ac:dyDescent="0.25">
      <c r="A56" s="5" t="s">
        <v>16</v>
      </c>
      <c r="B56" s="47" t="s">
        <v>17</v>
      </c>
      <c r="C56" s="5" t="s">
        <v>224</v>
      </c>
      <c r="D56" s="5" t="s">
        <v>225</v>
      </c>
      <c r="E56" s="12" t="s">
        <v>199</v>
      </c>
      <c r="F56" s="5" t="s">
        <v>200</v>
      </c>
      <c r="G56" s="23">
        <v>46113</v>
      </c>
      <c r="H56" s="7">
        <v>46475</v>
      </c>
      <c r="I56" s="8">
        <v>46294</v>
      </c>
      <c r="J56" s="9">
        <v>3904.8</v>
      </c>
      <c r="K56" s="5">
        <v>0</v>
      </c>
      <c r="L56" s="5" t="s">
        <v>226</v>
      </c>
      <c r="M56" s="5" t="s">
        <v>20</v>
      </c>
      <c r="N56" s="10" t="s">
        <v>42</v>
      </c>
      <c r="O56" s="5" t="s">
        <v>22</v>
      </c>
      <c r="P56" s="10" t="s">
        <v>31</v>
      </c>
    </row>
    <row r="57" spans="1:16" ht="42.75" x14ac:dyDescent="0.25">
      <c r="A57" s="5" t="s">
        <v>16</v>
      </c>
      <c r="B57" s="6" t="s">
        <v>17</v>
      </c>
      <c r="C57" s="5" t="s">
        <v>227</v>
      </c>
      <c r="D57" s="5" t="s">
        <v>228</v>
      </c>
      <c r="E57" s="10" t="s">
        <v>229</v>
      </c>
      <c r="F57" s="5" t="s">
        <v>230</v>
      </c>
      <c r="G57" s="23">
        <v>45383</v>
      </c>
      <c r="H57" s="7">
        <v>46477</v>
      </c>
      <c r="I57" s="8">
        <v>46295</v>
      </c>
      <c r="J57" s="9">
        <v>59760</v>
      </c>
      <c r="K57" s="5">
        <v>0</v>
      </c>
      <c r="L57" s="5" t="s">
        <v>231</v>
      </c>
      <c r="M57" s="10" t="s">
        <v>20</v>
      </c>
      <c r="N57" s="5" t="s">
        <v>40</v>
      </c>
      <c r="O57" s="7" t="s">
        <v>22</v>
      </c>
      <c r="P57" s="5" t="s">
        <v>46</v>
      </c>
    </row>
    <row r="58" spans="1:16" ht="42.75" x14ac:dyDescent="0.25">
      <c r="A58" s="5" t="s">
        <v>16</v>
      </c>
      <c r="B58" s="6" t="s">
        <v>17</v>
      </c>
      <c r="C58" s="10" t="s">
        <v>232</v>
      </c>
      <c r="D58" s="5" t="s">
        <v>233</v>
      </c>
      <c r="E58" s="10" t="s">
        <v>199</v>
      </c>
      <c r="F58" s="10" t="s">
        <v>200</v>
      </c>
      <c r="G58" s="23">
        <v>46113</v>
      </c>
      <c r="H58" s="7">
        <v>46477</v>
      </c>
      <c r="I58" s="8">
        <v>46295</v>
      </c>
      <c r="J58" s="17">
        <v>128215</v>
      </c>
      <c r="K58" s="5">
        <v>0</v>
      </c>
      <c r="L58" s="5" t="s">
        <v>234</v>
      </c>
      <c r="M58" s="5">
        <v>0</v>
      </c>
      <c r="N58" s="10" t="s">
        <v>36</v>
      </c>
      <c r="O58" s="5" t="s">
        <v>22</v>
      </c>
      <c r="P58" s="10" t="s">
        <v>31</v>
      </c>
    </row>
    <row r="59" spans="1:16" ht="42.75" x14ac:dyDescent="0.25">
      <c r="A59" s="5" t="s">
        <v>16</v>
      </c>
      <c r="B59" s="6" t="s">
        <v>17</v>
      </c>
      <c r="C59" s="10" t="s">
        <v>235</v>
      </c>
      <c r="D59" s="5" t="s">
        <v>236</v>
      </c>
      <c r="E59" s="10" t="s">
        <v>26</v>
      </c>
      <c r="F59" s="10" t="s">
        <v>27</v>
      </c>
      <c r="G59" s="23">
        <v>45748</v>
      </c>
      <c r="H59" s="7">
        <v>46477</v>
      </c>
      <c r="I59" s="8">
        <v>46295</v>
      </c>
      <c r="J59" s="17">
        <v>106641</v>
      </c>
      <c r="K59" s="5">
        <v>0</v>
      </c>
      <c r="L59" s="5" t="s">
        <v>237</v>
      </c>
      <c r="M59" s="5" t="s">
        <v>20</v>
      </c>
      <c r="N59" s="10" t="s">
        <v>42</v>
      </c>
      <c r="O59" s="5" t="s">
        <v>22</v>
      </c>
      <c r="P59" s="10" t="s">
        <v>31</v>
      </c>
    </row>
    <row r="60" spans="1:16" ht="42.75" x14ac:dyDescent="0.25">
      <c r="A60" s="5" t="s">
        <v>16</v>
      </c>
      <c r="B60" s="6" t="s">
        <v>17</v>
      </c>
      <c r="C60" s="14" t="s">
        <v>238</v>
      </c>
      <c r="D60" s="14" t="s">
        <v>239</v>
      </c>
      <c r="E60" s="10" t="s">
        <v>90</v>
      </c>
      <c r="F60" s="14" t="s">
        <v>91</v>
      </c>
      <c r="G60" s="53">
        <v>46113</v>
      </c>
      <c r="H60" s="36">
        <v>46477</v>
      </c>
      <c r="I60" s="19">
        <v>46295</v>
      </c>
      <c r="J60" s="9">
        <v>10400</v>
      </c>
      <c r="K60" s="5">
        <v>0</v>
      </c>
      <c r="L60" s="14" t="s">
        <v>240</v>
      </c>
      <c r="M60" s="10" t="s">
        <v>20</v>
      </c>
      <c r="N60" s="10" t="s">
        <v>20</v>
      </c>
      <c r="O60" s="7" t="s">
        <v>22</v>
      </c>
      <c r="P60" s="14" t="s">
        <v>31</v>
      </c>
    </row>
    <row r="61" spans="1:16" ht="42.75" x14ac:dyDescent="0.25">
      <c r="A61" s="5" t="s">
        <v>16</v>
      </c>
      <c r="B61" s="6" t="s">
        <v>17</v>
      </c>
      <c r="C61" s="10" t="s">
        <v>241</v>
      </c>
      <c r="D61" s="10" t="s">
        <v>242</v>
      </c>
      <c r="E61" s="12" t="s">
        <v>59</v>
      </c>
      <c r="F61" s="10" t="s">
        <v>59</v>
      </c>
      <c r="G61" s="23">
        <v>46113</v>
      </c>
      <c r="H61" s="23">
        <v>46477</v>
      </c>
      <c r="I61" s="19">
        <v>46295</v>
      </c>
      <c r="J61" s="15">
        <v>11966.47</v>
      </c>
      <c r="K61" s="5">
        <v>0</v>
      </c>
      <c r="L61" s="10" t="s">
        <v>243</v>
      </c>
      <c r="M61" s="10" t="s">
        <v>20</v>
      </c>
      <c r="N61" s="10" t="s">
        <v>36</v>
      </c>
      <c r="O61" s="7" t="s">
        <v>22</v>
      </c>
      <c r="P61" s="14" t="s">
        <v>46</v>
      </c>
    </row>
    <row r="62" spans="1:16" ht="42.75" x14ac:dyDescent="0.25">
      <c r="A62" s="5" t="s">
        <v>16</v>
      </c>
      <c r="B62" s="6" t="s">
        <v>17</v>
      </c>
      <c r="C62" s="10" t="s">
        <v>244</v>
      </c>
      <c r="D62" s="10" t="s">
        <v>245</v>
      </c>
      <c r="E62" s="12" t="s">
        <v>199</v>
      </c>
      <c r="F62" s="10" t="s">
        <v>200</v>
      </c>
      <c r="G62" s="23">
        <v>46082</v>
      </c>
      <c r="H62" s="23">
        <v>46477</v>
      </c>
      <c r="I62" s="8">
        <v>46295</v>
      </c>
      <c r="J62" s="9">
        <v>15000</v>
      </c>
      <c r="K62" s="5">
        <v>0</v>
      </c>
      <c r="L62" s="10" t="s">
        <v>246</v>
      </c>
      <c r="M62" s="5" t="s">
        <v>20</v>
      </c>
      <c r="N62" s="10" t="s">
        <v>21</v>
      </c>
      <c r="O62" s="5" t="s">
        <v>22</v>
      </c>
      <c r="P62" s="14" t="s">
        <v>31</v>
      </c>
    </row>
    <row r="63" spans="1:16" ht="57" x14ac:dyDescent="0.25">
      <c r="A63" s="5" t="s">
        <v>16</v>
      </c>
      <c r="B63" s="6" t="s">
        <v>17</v>
      </c>
      <c r="C63" s="10" t="s">
        <v>247</v>
      </c>
      <c r="D63" s="10" t="s">
        <v>248</v>
      </c>
      <c r="E63" s="12" t="s">
        <v>199</v>
      </c>
      <c r="F63" s="10" t="s">
        <v>200</v>
      </c>
      <c r="G63" s="23">
        <v>46153</v>
      </c>
      <c r="H63" s="23">
        <v>46477</v>
      </c>
      <c r="I63" s="8">
        <v>46295</v>
      </c>
      <c r="J63" s="9">
        <v>40000</v>
      </c>
      <c r="K63" s="5">
        <v>0</v>
      </c>
      <c r="L63" s="10" t="s">
        <v>249</v>
      </c>
      <c r="M63" s="5" t="s">
        <v>20</v>
      </c>
      <c r="N63" s="10" t="s">
        <v>21</v>
      </c>
      <c r="O63" s="5" t="s">
        <v>22</v>
      </c>
      <c r="P63" s="14" t="s">
        <v>23</v>
      </c>
    </row>
    <row r="64" spans="1:16" ht="42.75" x14ac:dyDescent="0.25">
      <c r="A64" s="5" t="s">
        <v>16</v>
      </c>
      <c r="B64" s="6" t="s">
        <v>17</v>
      </c>
      <c r="C64" s="10" t="s">
        <v>250</v>
      </c>
      <c r="D64" s="10" t="s">
        <v>251</v>
      </c>
      <c r="E64" s="10" t="s">
        <v>199</v>
      </c>
      <c r="F64" s="10" t="s">
        <v>200</v>
      </c>
      <c r="G64" s="23">
        <v>46113</v>
      </c>
      <c r="H64" s="23">
        <v>46477</v>
      </c>
      <c r="I64" s="8">
        <v>46295</v>
      </c>
      <c r="J64" s="15">
        <v>11000</v>
      </c>
      <c r="K64" s="5">
        <v>0</v>
      </c>
      <c r="L64" s="10" t="s">
        <v>252</v>
      </c>
      <c r="M64" s="5" t="s">
        <v>20</v>
      </c>
      <c r="N64" s="10" t="s">
        <v>36</v>
      </c>
      <c r="O64" s="10">
        <v>0</v>
      </c>
      <c r="P64" s="10" t="s">
        <v>31</v>
      </c>
    </row>
    <row r="65" spans="1:16" ht="42.75" x14ac:dyDescent="0.25">
      <c r="A65" s="5" t="s">
        <v>16</v>
      </c>
      <c r="B65" s="6" t="s">
        <v>17</v>
      </c>
      <c r="C65" s="10" t="s">
        <v>253</v>
      </c>
      <c r="D65" s="5" t="s">
        <v>254</v>
      </c>
      <c r="E65" s="10" t="s">
        <v>26</v>
      </c>
      <c r="F65" s="10" t="s">
        <v>27</v>
      </c>
      <c r="G65" s="23">
        <v>45834</v>
      </c>
      <c r="H65" s="7">
        <v>46477</v>
      </c>
      <c r="I65" s="8">
        <v>46295</v>
      </c>
      <c r="J65" s="9">
        <v>68170.48</v>
      </c>
      <c r="K65" s="5">
        <v>0</v>
      </c>
      <c r="L65" s="14" t="s">
        <v>255</v>
      </c>
      <c r="M65" s="10" t="s">
        <v>20</v>
      </c>
      <c r="N65" s="10" t="s">
        <v>36</v>
      </c>
      <c r="O65" s="7" t="s">
        <v>22</v>
      </c>
      <c r="P65" s="10" t="s">
        <v>31</v>
      </c>
    </row>
    <row r="66" spans="1:16" ht="42.75" x14ac:dyDescent="0.25">
      <c r="A66" s="5" t="s">
        <v>16</v>
      </c>
      <c r="B66" s="6" t="s">
        <v>17</v>
      </c>
      <c r="C66" s="5" t="s">
        <v>256</v>
      </c>
      <c r="D66" s="5" t="s">
        <v>257</v>
      </c>
      <c r="E66" s="10" t="s">
        <v>29</v>
      </c>
      <c r="F66" s="5" t="s">
        <v>52</v>
      </c>
      <c r="G66" s="23">
        <v>44652</v>
      </c>
      <c r="H66" s="7">
        <v>46478</v>
      </c>
      <c r="I66" s="8">
        <v>46296</v>
      </c>
      <c r="J66" s="9">
        <v>1020000</v>
      </c>
      <c r="K66" s="5">
        <v>0</v>
      </c>
      <c r="L66" s="5" t="s">
        <v>258</v>
      </c>
      <c r="M66" s="5" t="s">
        <v>20</v>
      </c>
      <c r="N66" s="10" t="s">
        <v>36</v>
      </c>
      <c r="O66" s="5" t="s">
        <v>22</v>
      </c>
      <c r="P66" s="5" t="s">
        <v>45</v>
      </c>
    </row>
    <row r="67" spans="1:16" ht="42.75" x14ac:dyDescent="0.25">
      <c r="A67" s="5" t="s">
        <v>16</v>
      </c>
      <c r="B67" s="6" t="s">
        <v>17</v>
      </c>
      <c r="C67" s="5" t="s">
        <v>259</v>
      </c>
      <c r="D67" s="5" t="s">
        <v>260</v>
      </c>
      <c r="E67" s="10" t="s">
        <v>29</v>
      </c>
      <c r="F67" s="5" t="s">
        <v>52</v>
      </c>
      <c r="G67" s="23">
        <v>46113</v>
      </c>
      <c r="H67" s="7">
        <v>46478</v>
      </c>
      <c r="I67" s="8">
        <v>46296</v>
      </c>
      <c r="J67" s="9">
        <v>75000</v>
      </c>
      <c r="K67" s="5">
        <v>0</v>
      </c>
      <c r="L67" s="5" t="s">
        <v>261</v>
      </c>
      <c r="M67" s="10" t="s">
        <v>20</v>
      </c>
      <c r="N67" s="10" t="s">
        <v>21</v>
      </c>
      <c r="O67" s="7" t="s">
        <v>22</v>
      </c>
      <c r="P67" s="14" t="s">
        <v>31</v>
      </c>
    </row>
    <row r="68" spans="1:16" ht="42.75" x14ac:dyDescent="0.25">
      <c r="A68" s="5" t="s">
        <v>16</v>
      </c>
      <c r="B68" s="6" t="s">
        <v>17</v>
      </c>
      <c r="C68" s="10" t="s">
        <v>262</v>
      </c>
      <c r="D68" s="5" t="s">
        <v>263</v>
      </c>
      <c r="E68" s="12" t="s">
        <v>29</v>
      </c>
      <c r="F68" s="10" t="s">
        <v>52</v>
      </c>
      <c r="G68" s="23">
        <v>45019</v>
      </c>
      <c r="H68" s="23">
        <v>46480</v>
      </c>
      <c r="I68" s="8">
        <v>46298</v>
      </c>
      <c r="J68" s="9">
        <v>957000</v>
      </c>
      <c r="K68" s="5">
        <v>0</v>
      </c>
      <c r="L68" s="10" t="s">
        <v>264</v>
      </c>
      <c r="M68" s="5" t="s">
        <v>20</v>
      </c>
      <c r="N68" s="10" t="s">
        <v>36</v>
      </c>
      <c r="O68" s="5" t="s">
        <v>22</v>
      </c>
      <c r="P68" s="14" t="s">
        <v>45</v>
      </c>
    </row>
    <row r="69" spans="1:16" ht="42.75" x14ac:dyDescent="0.25">
      <c r="A69" s="5" t="s">
        <v>16</v>
      </c>
      <c r="B69" s="6" t="s">
        <v>17</v>
      </c>
      <c r="C69" s="11" t="s">
        <v>265</v>
      </c>
      <c r="D69" s="10" t="s">
        <v>266</v>
      </c>
      <c r="E69" s="10" t="s">
        <v>29</v>
      </c>
      <c r="F69" s="10" t="s">
        <v>267</v>
      </c>
      <c r="G69" s="23">
        <v>45411</v>
      </c>
      <c r="H69" s="7">
        <v>46505</v>
      </c>
      <c r="I69" s="8">
        <v>46323</v>
      </c>
      <c r="J69" s="15">
        <v>60000</v>
      </c>
      <c r="K69" s="5">
        <v>0</v>
      </c>
      <c r="L69" s="10" t="s">
        <v>268</v>
      </c>
      <c r="M69" s="5" t="s">
        <v>20</v>
      </c>
      <c r="N69" s="10" t="s">
        <v>21</v>
      </c>
      <c r="O69" s="5" t="s">
        <v>22</v>
      </c>
      <c r="P69" s="5" t="s">
        <v>31</v>
      </c>
    </row>
    <row r="70" spans="1:16" ht="57" x14ac:dyDescent="0.25">
      <c r="A70" s="5" t="s">
        <v>16</v>
      </c>
      <c r="B70" s="6" t="s">
        <v>17</v>
      </c>
      <c r="C70" s="5" t="s">
        <v>269</v>
      </c>
      <c r="D70" s="5" t="s">
        <v>270</v>
      </c>
      <c r="E70" s="10" t="s">
        <v>18</v>
      </c>
      <c r="F70" s="5" t="s">
        <v>18</v>
      </c>
      <c r="G70" s="23">
        <v>44682</v>
      </c>
      <c r="H70" s="7">
        <v>46507</v>
      </c>
      <c r="I70" s="8">
        <v>46325</v>
      </c>
      <c r="J70" s="9">
        <v>111198.5</v>
      </c>
      <c r="K70" s="5">
        <v>0</v>
      </c>
      <c r="L70" s="5" t="s">
        <v>156</v>
      </c>
      <c r="M70" s="5" t="s">
        <v>20</v>
      </c>
      <c r="N70" s="10" t="s">
        <v>21</v>
      </c>
      <c r="O70" s="5" t="s">
        <v>22</v>
      </c>
      <c r="P70" s="5" t="s">
        <v>37</v>
      </c>
    </row>
    <row r="71" spans="1:16" ht="42.75" x14ac:dyDescent="0.25">
      <c r="A71" s="5" t="s">
        <v>16</v>
      </c>
      <c r="B71" s="6" t="s">
        <v>17</v>
      </c>
      <c r="C71" s="10" t="s">
        <v>271</v>
      </c>
      <c r="D71" s="10" t="s">
        <v>272</v>
      </c>
      <c r="E71" s="10" t="s">
        <v>199</v>
      </c>
      <c r="F71" s="5" t="s">
        <v>200</v>
      </c>
      <c r="G71" s="7">
        <v>45444</v>
      </c>
      <c r="H71" s="7">
        <v>46507</v>
      </c>
      <c r="I71" s="8">
        <v>46325</v>
      </c>
      <c r="J71" s="9">
        <v>41740</v>
      </c>
      <c r="K71" s="5">
        <v>0</v>
      </c>
      <c r="L71" s="5" t="s">
        <v>273</v>
      </c>
      <c r="M71" s="5" t="s">
        <v>20</v>
      </c>
      <c r="N71" s="10" t="s">
        <v>21</v>
      </c>
      <c r="O71" s="5" t="s">
        <v>22</v>
      </c>
      <c r="P71" s="10" t="s">
        <v>31</v>
      </c>
    </row>
    <row r="72" spans="1:16" ht="42.75" x14ac:dyDescent="0.25">
      <c r="A72" s="5" t="s">
        <v>16</v>
      </c>
      <c r="B72" s="6" t="s">
        <v>17</v>
      </c>
      <c r="C72" s="5" t="s">
        <v>274</v>
      </c>
      <c r="D72" s="5" t="s">
        <v>275</v>
      </c>
      <c r="E72" s="10" t="s">
        <v>29</v>
      </c>
      <c r="F72" s="10" t="s">
        <v>267</v>
      </c>
      <c r="G72" s="23">
        <v>45786</v>
      </c>
      <c r="H72" s="7">
        <v>46515</v>
      </c>
      <c r="I72" s="8">
        <v>46334</v>
      </c>
      <c r="J72" s="9">
        <v>17451.599999999999</v>
      </c>
      <c r="K72" s="5">
        <v>0</v>
      </c>
      <c r="L72" s="5" t="s">
        <v>276</v>
      </c>
      <c r="M72" s="10" t="s">
        <v>20</v>
      </c>
      <c r="N72" s="10" t="s">
        <v>42</v>
      </c>
      <c r="O72" s="7" t="s">
        <v>22</v>
      </c>
      <c r="P72" s="5" t="s">
        <v>31</v>
      </c>
    </row>
    <row r="73" spans="1:16" ht="42.75" x14ac:dyDescent="0.25">
      <c r="A73" s="5" t="s">
        <v>16</v>
      </c>
      <c r="B73" s="6" t="s">
        <v>17</v>
      </c>
      <c r="C73" s="5" t="s">
        <v>277</v>
      </c>
      <c r="D73" s="5" t="s">
        <v>278</v>
      </c>
      <c r="E73" s="10" t="s">
        <v>110</v>
      </c>
      <c r="F73" s="10" t="s">
        <v>279</v>
      </c>
      <c r="G73" s="23">
        <v>45806</v>
      </c>
      <c r="H73" s="7">
        <v>46535</v>
      </c>
      <c r="I73" s="8">
        <v>46354</v>
      </c>
      <c r="J73" s="9">
        <v>5000</v>
      </c>
      <c r="K73" s="5">
        <v>0</v>
      </c>
      <c r="L73" s="5" t="s">
        <v>280</v>
      </c>
      <c r="M73" s="10">
        <v>0</v>
      </c>
      <c r="N73" s="5" t="s">
        <v>21</v>
      </c>
      <c r="O73" s="7" t="s">
        <v>22</v>
      </c>
      <c r="P73" s="5" t="s">
        <v>46</v>
      </c>
    </row>
    <row r="74" spans="1:16" ht="42.75" x14ac:dyDescent="0.25">
      <c r="A74" s="5" t="s">
        <v>16</v>
      </c>
      <c r="B74" s="6" t="s">
        <v>17</v>
      </c>
      <c r="C74" s="10" t="s">
        <v>281</v>
      </c>
      <c r="D74" s="10" t="s">
        <v>282</v>
      </c>
      <c r="E74" s="12" t="s">
        <v>35</v>
      </c>
      <c r="F74" s="10" t="s">
        <v>38</v>
      </c>
      <c r="G74" s="23">
        <v>45757</v>
      </c>
      <c r="H74" s="23">
        <v>46537</v>
      </c>
      <c r="I74" s="8">
        <v>46356</v>
      </c>
      <c r="J74" s="9">
        <v>49215</v>
      </c>
      <c r="K74" s="5">
        <v>0</v>
      </c>
      <c r="L74" s="10" t="s">
        <v>283</v>
      </c>
      <c r="M74" s="5" t="s">
        <v>20</v>
      </c>
      <c r="N74" s="10" t="s">
        <v>36</v>
      </c>
      <c r="O74" s="5" t="s">
        <v>22</v>
      </c>
      <c r="P74" s="10" t="s">
        <v>31</v>
      </c>
    </row>
    <row r="75" spans="1:16" ht="57" x14ac:dyDescent="0.25">
      <c r="A75" s="5" t="s">
        <v>16</v>
      </c>
      <c r="B75" s="6" t="s">
        <v>17</v>
      </c>
      <c r="C75" s="10" t="s">
        <v>284</v>
      </c>
      <c r="D75" s="5" t="s">
        <v>285</v>
      </c>
      <c r="E75" s="10" t="s">
        <v>35</v>
      </c>
      <c r="F75" s="10" t="s">
        <v>38</v>
      </c>
      <c r="G75" s="23">
        <v>46001</v>
      </c>
      <c r="H75" s="7">
        <v>46537</v>
      </c>
      <c r="I75" s="7">
        <v>46356</v>
      </c>
      <c r="J75" s="9">
        <v>58300</v>
      </c>
      <c r="K75" s="5">
        <v>0</v>
      </c>
      <c r="L75" s="5" t="s">
        <v>286</v>
      </c>
      <c r="M75" s="10" t="s">
        <v>20</v>
      </c>
      <c r="N75" s="10" t="s">
        <v>36</v>
      </c>
      <c r="O75" s="7" t="s">
        <v>22</v>
      </c>
      <c r="P75" s="5" t="s">
        <v>31</v>
      </c>
    </row>
    <row r="76" spans="1:16" ht="42.75" x14ac:dyDescent="0.25">
      <c r="A76" s="5" t="s">
        <v>16</v>
      </c>
      <c r="B76" s="6" t="s">
        <v>17</v>
      </c>
      <c r="C76" s="10" t="s">
        <v>287</v>
      </c>
      <c r="D76" s="10" t="s">
        <v>288</v>
      </c>
      <c r="E76" s="12" t="s">
        <v>90</v>
      </c>
      <c r="F76" s="10" t="s">
        <v>289</v>
      </c>
      <c r="G76" s="23">
        <v>46174</v>
      </c>
      <c r="H76" s="23">
        <v>46538</v>
      </c>
      <c r="I76" s="8">
        <v>46356</v>
      </c>
      <c r="J76" s="15">
        <v>20000</v>
      </c>
      <c r="K76" s="5">
        <v>0</v>
      </c>
      <c r="L76" s="10" t="s">
        <v>290</v>
      </c>
      <c r="M76" s="10" t="s">
        <v>20</v>
      </c>
      <c r="N76" s="10" t="s">
        <v>36</v>
      </c>
      <c r="O76" s="7" t="s">
        <v>22</v>
      </c>
      <c r="P76" s="14" t="s">
        <v>31</v>
      </c>
    </row>
    <row r="77" spans="1:16" ht="71.25" x14ac:dyDescent="0.25">
      <c r="A77" s="5" t="s">
        <v>16</v>
      </c>
      <c r="B77" s="6" t="s">
        <v>17</v>
      </c>
      <c r="C77" s="5" t="s">
        <v>291</v>
      </c>
      <c r="D77" s="5" t="s">
        <v>292</v>
      </c>
      <c r="E77" s="12" t="s">
        <v>29</v>
      </c>
      <c r="F77" s="5" t="s">
        <v>52</v>
      </c>
      <c r="G77" s="23">
        <v>45446</v>
      </c>
      <c r="H77" s="7">
        <v>46540</v>
      </c>
      <c r="I77" s="8">
        <v>46358</v>
      </c>
      <c r="J77" s="9">
        <v>65000</v>
      </c>
      <c r="K77" s="5">
        <v>0</v>
      </c>
      <c r="L77" s="5" t="s">
        <v>293</v>
      </c>
      <c r="M77" s="5" t="s">
        <v>20</v>
      </c>
      <c r="N77" s="5" t="s">
        <v>21</v>
      </c>
      <c r="O77" s="5" t="s">
        <v>22</v>
      </c>
      <c r="P77" s="5" t="s">
        <v>45</v>
      </c>
    </row>
    <row r="78" spans="1:16" ht="42.75" x14ac:dyDescent="0.25">
      <c r="A78" s="5" t="s">
        <v>16</v>
      </c>
      <c r="B78" s="6" t="s">
        <v>17</v>
      </c>
      <c r="C78" s="5" t="s">
        <v>294</v>
      </c>
      <c r="D78" s="5" t="s">
        <v>295</v>
      </c>
      <c r="E78" s="10" t="s">
        <v>41</v>
      </c>
      <c r="F78" s="10" t="s">
        <v>296</v>
      </c>
      <c r="G78" s="23">
        <v>44718</v>
      </c>
      <c r="H78" s="7">
        <v>46544</v>
      </c>
      <c r="I78" s="8">
        <v>46362</v>
      </c>
      <c r="J78" s="9">
        <v>242000</v>
      </c>
      <c r="K78" s="5">
        <v>0</v>
      </c>
      <c r="L78" s="5" t="s">
        <v>297</v>
      </c>
      <c r="M78" s="10" t="s">
        <v>20</v>
      </c>
      <c r="N78" s="10" t="s">
        <v>40</v>
      </c>
      <c r="O78" s="7" t="s">
        <v>22</v>
      </c>
      <c r="P78" s="5" t="s">
        <v>31</v>
      </c>
    </row>
    <row r="79" spans="1:16" ht="42.75" x14ac:dyDescent="0.25">
      <c r="A79" s="5" t="s">
        <v>16</v>
      </c>
      <c r="B79" s="6" t="s">
        <v>17</v>
      </c>
      <c r="C79" s="10" t="s">
        <v>298</v>
      </c>
      <c r="D79" s="10" t="s">
        <v>299</v>
      </c>
      <c r="E79" s="10" t="s">
        <v>90</v>
      </c>
      <c r="F79" s="10" t="s">
        <v>91</v>
      </c>
      <c r="G79" s="23">
        <v>44720</v>
      </c>
      <c r="H79" s="23">
        <v>46545</v>
      </c>
      <c r="I79" s="8">
        <v>46363</v>
      </c>
      <c r="J79" s="9">
        <v>69750</v>
      </c>
      <c r="K79" s="5">
        <v>0</v>
      </c>
      <c r="L79" s="10" t="s">
        <v>300</v>
      </c>
      <c r="M79" s="5" t="s">
        <v>20</v>
      </c>
      <c r="N79" s="10" t="s">
        <v>36</v>
      </c>
      <c r="O79" s="5" t="s">
        <v>22</v>
      </c>
      <c r="P79" s="10" t="s">
        <v>46</v>
      </c>
    </row>
    <row r="80" spans="1:16" ht="42.75" x14ac:dyDescent="0.25">
      <c r="A80" s="5" t="s">
        <v>16</v>
      </c>
      <c r="B80" s="6" t="s">
        <v>17</v>
      </c>
      <c r="C80" s="37" t="s">
        <v>301</v>
      </c>
      <c r="D80" s="10" t="s">
        <v>302</v>
      </c>
      <c r="E80" s="12" t="s">
        <v>90</v>
      </c>
      <c r="F80" s="10" t="s">
        <v>91</v>
      </c>
      <c r="G80" s="7">
        <v>44720</v>
      </c>
      <c r="H80" s="7">
        <v>46545</v>
      </c>
      <c r="I80" s="8">
        <v>46363</v>
      </c>
      <c r="J80" s="45">
        <v>69750</v>
      </c>
      <c r="K80" s="5">
        <v>0</v>
      </c>
      <c r="L80" s="5" t="s">
        <v>300</v>
      </c>
      <c r="M80" s="5" t="s">
        <v>20</v>
      </c>
      <c r="N80" s="10" t="s">
        <v>42</v>
      </c>
      <c r="O80" s="5" t="s">
        <v>22</v>
      </c>
      <c r="P80" s="10" t="s">
        <v>46</v>
      </c>
    </row>
    <row r="81" spans="1:16" ht="42.75" x14ac:dyDescent="0.25">
      <c r="A81" s="5" t="s">
        <v>16</v>
      </c>
      <c r="B81" s="6" t="s">
        <v>17</v>
      </c>
      <c r="C81" s="10" t="s">
        <v>303</v>
      </c>
      <c r="D81" s="10" t="s">
        <v>304</v>
      </c>
      <c r="E81" s="12" t="s">
        <v>18</v>
      </c>
      <c r="F81" s="10" t="s">
        <v>18</v>
      </c>
      <c r="G81" s="23">
        <v>45462</v>
      </c>
      <c r="H81" s="23">
        <v>46557</v>
      </c>
      <c r="I81" s="8">
        <v>46375</v>
      </c>
      <c r="J81" s="52">
        <v>13924</v>
      </c>
      <c r="K81" s="5">
        <v>0</v>
      </c>
      <c r="L81" s="10" t="s">
        <v>305</v>
      </c>
      <c r="M81" s="5" t="s">
        <v>20</v>
      </c>
      <c r="N81" s="10" t="s">
        <v>40</v>
      </c>
      <c r="O81" s="5" t="s">
        <v>22</v>
      </c>
      <c r="P81" s="10" t="s">
        <v>46</v>
      </c>
    </row>
    <row r="82" spans="1:16" ht="42.75" x14ac:dyDescent="0.25">
      <c r="A82" s="5" t="s">
        <v>16</v>
      </c>
      <c r="B82" s="6" t="s">
        <v>17</v>
      </c>
      <c r="C82" s="31" t="s">
        <v>20</v>
      </c>
      <c r="D82" s="32" t="s">
        <v>306</v>
      </c>
      <c r="E82" s="10" t="s">
        <v>106</v>
      </c>
      <c r="F82" s="33" t="s">
        <v>106</v>
      </c>
      <c r="G82" s="54">
        <v>46195</v>
      </c>
      <c r="H82" s="54">
        <v>46559</v>
      </c>
      <c r="I82" s="8">
        <v>46377</v>
      </c>
      <c r="J82" s="32">
        <v>44851.8</v>
      </c>
      <c r="K82" s="5">
        <v>0</v>
      </c>
      <c r="L82" s="31" t="s">
        <v>107</v>
      </c>
      <c r="M82" s="10" t="s">
        <v>20</v>
      </c>
      <c r="N82" s="31" t="s">
        <v>21</v>
      </c>
      <c r="O82" s="7" t="s">
        <v>22</v>
      </c>
      <c r="P82" s="31" t="s">
        <v>46</v>
      </c>
    </row>
    <row r="83" spans="1:16" ht="42.75" x14ac:dyDescent="0.25">
      <c r="A83" s="5" t="s">
        <v>16</v>
      </c>
      <c r="B83" s="6" t="s">
        <v>17</v>
      </c>
      <c r="C83" s="14" t="s">
        <v>307</v>
      </c>
      <c r="D83" s="14" t="s">
        <v>308</v>
      </c>
      <c r="E83" s="10" t="s">
        <v>18</v>
      </c>
      <c r="F83" s="14" t="s">
        <v>18</v>
      </c>
      <c r="G83" s="53">
        <v>45107</v>
      </c>
      <c r="H83" s="23">
        <v>46567</v>
      </c>
      <c r="I83" s="19">
        <v>46385</v>
      </c>
      <c r="J83" s="38">
        <v>50668.17</v>
      </c>
      <c r="K83" s="5">
        <v>0</v>
      </c>
      <c r="L83" s="14" t="s">
        <v>309</v>
      </c>
      <c r="M83" s="5" t="s">
        <v>20</v>
      </c>
      <c r="N83" s="16" t="s">
        <v>42</v>
      </c>
      <c r="O83" s="5" t="s">
        <v>22</v>
      </c>
      <c r="P83" s="14" t="s">
        <v>46</v>
      </c>
    </row>
    <row r="84" spans="1:16" ht="57" x14ac:dyDescent="0.25">
      <c r="A84" s="5" t="s">
        <v>16</v>
      </c>
      <c r="B84" s="6" t="s">
        <v>17</v>
      </c>
      <c r="C84" s="5" t="s">
        <v>310</v>
      </c>
      <c r="D84" s="5" t="s">
        <v>311</v>
      </c>
      <c r="E84" s="10" t="s">
        <v>90</v>
      </c>
      <c r="F84" s="5" t="s">
        <v>91</v>
      </c>
      <c r="G84" s="23">
        <v>45839</v>
      </c>
      <c r="H84" s="7">
        <v>46568</v>
      </c>
      <c r="I84" s="8">
        <v>46386</v>
      </c>
      <c r="J84" s="9">
        <v>70843.89</v>
      </c>
      <c r="K84" s="5">
        <v>0</v>
      </c>
      <c r="L84" s="5" t="s">
        <v>312</v>
      </c>
      <c r="M84" s="5" t="s">
        <v>20</v>
      </c>
      <c r="N84" s="10" t="s">
        <v>21</v>
      </c>
      <c r="O84" s="5" t="s">
        <v>22</v>
      </c>
      <c r="P84" s="5" t="s">
        <v>23</v>
      </c>
    </row>
    <row r="85" spans="1:16" ht="71.25" x14ac:dyDescent="0.25">
      <c r="A85" s="5" t="s">
        <v>16</v>
      </c>
      <c r="B85" s="6" t="s">
        <v>17</v>
      </c>
      <c r="C85" s="5" t="s">
        <v>313</v>
      </c>
      <c r="D85" s="5" t="s">
        <v>314</v>
      </c>
      <c r="E85" s="12" t="s">
        <v>29</v>
      </c>
      <c r="F85" s="5" t="s">
        <v>52</v>
      </c>
      <c r="G85" s="23">
        <v>45474</v>
      </c>
      <c r="H85" s="7">
        <v>46568</v>
      </c>
      <c r="I85" s="8">
        <v>46386</v>
      </c>
      <c r="J85" s="9">
        <v>66000</v>
      </c>
      <c r="K85" s="5">
        <v>0</v>
      </c>
      <c r="L85" s="5" t="s">
        <v>315</v>
      </c>
      <c r="M85" s="10" t="s">
        <v>20</v>
      </c>
      <c r="N85" s="10" t="s">
        <v>42</v>
      </c>
      <c r="O85" s="7" t="s">
        <v>22</v>
      </c>
      <c r="P85" s="10" t="s">
        <v>34</v>
      </c>
    </row>
    <row r="86" spans="1:16" ht="42.75" x14ac:dyDescent="0.25">
      <c r="A86" s="5" t="s">
        <v>16</v>
      </c>
      <c r="B86" s="6" t="s">
        <v>17</v>
      </c>
      <c r="C86" s="11" t="s">
        <v>316</v>
      </c>
      <c r="D86" s="5" t="s">
        <v>317</v>
      </c>
      <c r="E86" s="12" t="s">
        <v>35</v>
      </c>
      <c r="F86" s="10" t="s">
        <v>38</v>
      </c>
      <c r="G86" s="23">
        <v>45572</v>
      </c>
      <c r="H86" s="7">
        <v>46568</v>
      </c>
      <c r="I86" s="8">
        <v>46386</v>
      </c>
      <c r="J86" s="9">
        <v>136560</v>
      </c>
      <c r="K86" s="5">
        <v>0</v>
      </c>
      <c r="L86" s="5" t="s">
        <v>318</v>
      </c>
      <c r="M86" s="5" t="s">
        <v>20</v>
      </c>
      <c r="N86" s="10" t="s">
        <v>36</v>
      </c>
      <c r="O86" s="5" t="s">
        <v>22</v>
      </c>
      <c r="P86" s="14" t="s">
        <v>46</v>
      </c>
    </row>
    <row r="87" spans="1:16" ht="42.75" x14ac:dyDescent="0.25">
      <c r="A87" s="5" t="s">
        <v>16</v>
      </c>
      <c r="B87" s="6" t="s">
        <v>17</v>
      </c>
      <c r="C87" s="5" t="s">
        <v>319</v>
      </c>
      <c r="D87" s="5" t="s">
        <v>320</v>
      </c>
      <c r="E87" s="10" t="s">
        <v>29</v>
      </c>
      <c r="F87" s="5" t="s">
        <v>267</v>
      </c>
      <c r="G87" s="23">
        <v>45472</v>
      </c>
      <c r="H87" s="7">
        <v>46569</v>
      </c>
      <c r="I87" s="8">
        <v>46388</v>
      </c>
      <c r="J87" s="9">
        <v>68700</v>
      </c>
      <c r="K87" s="5">
        <v>0</v>
      </c>
      <c r="L87" s="5" t="s">
        <v>680</v>
      </c>
      <c r="M87" s="5" t="s">
        <v>20</v>
      </c>
      <c r="N87" s="10" t="s">
        <v>36</v>
      </c>
      <c r="O87" s="5" t="s">
        <v>22</v>
      </c>
      <c r="P87" s="5" t="s">
        <v>46</v>
      </c>
    </row>
    <row r="88" spans="1:16" ht="42.75" x14ac:dyDescent="0.25">
      <c r="A88" s="5" t="s">
        <v>16</v>
      </c>
      <c r="B88" s="6" t="s">
        <v>17</v>
      </c>
      <c r="C88" s="10" t="s">
        <v>321</v>
      </c>
      <c r="D88" s="5" t="s">
        <v>322</v>
      </c>
      <c r="E88" s="10" t="s">
        <v>26</v>
      </c>
      <c r="F88" s="10" t="s">
        <v>26</v>
      </c>
      <c r="G88" s="23">
        <v>46220</v>
      </c>
      <c r="H88" s="7">
        <v>46570</v>
      </c>
      <c r="I88" s="8">
        <v>46389</v>
      </c>
      <c r="J88" s="17">
        <v>1805385.74</v>
      </c>
      <c r="K88" s="5">
        <v>0</v>
      </c>
      <c r="L88" s="5" t="s">
        <v>323</v>
      </c>
      <c r="M88" s="10">
        <v>0</v>
      </c>
      <c r="N88" s="10" t="s">
        <v>42</v>
      </c>
      <c r="O88" s="7" t="s">
        <v>22</v>
      </c>
      <c r="P88" s="5" t="s">
        <v>45</v>
      </c>
    </row>
    <row r="89" spans="1:16" ht="42.75" x14ac:dyDescent="0.25">
      <c r="A89" s="5" t="s">
        <v>16</v>
      </c>
      <c r="B89" s="6" t="s">
        <v>17</v>
      </c>
      <c r="C89" s="5" t="s">
        <v>324</v>
      </c>
      <c r="D89" s="5" t="s">
        <v>48</v>
      </c>
      <c r="E89" s="10" t="s">
        <v>35</v>
      </c>
      <c r="F89" s="10" t="s">
        <v>35</v>
      </c>
      <c r="G89" s="23">
        <v>46230</v>
      </c>
      <c r="H89" s="7">
        <v>46598</v>
      </c>
      <c r="I89" s="8">
        <v>46417</v>
      </c>
      <c r="J89" s="9">
        <v>8000</v>
      </c>
      <c r="K89" s="5">
        <v>0</v>
      </c>
      <c r="L89" s="5" t="s">
        <v>283</v>
      </c>
      <c r="M89" s="5">
        <v>0</v>
      </c>
      <c r="N89" s="10" t="s">
        <v>36</v>
      </c>
      <c r="O89" s="5" t="s">
        <v>22</v>
      </c>
      <c r="P89" s="5" t="s">
        <v>31</v>
      </c>
    </row>
    <row r="90" spans="1:16" ht="71.25" x14ac:dyDescent="0.25">
      <c r="A90" s="5" t="s">
        <v>16</v>
      </c>
      <c r="B90" s="6" t="s">
        <v>17</v>
      </c>
      <c r="C90" s="25" t="s">
        <v>325</v>
      </c>
      <c r="D90" s="10" t="s">
        <v>326</v>
      </c>
      <c r="E90" s="12" t="s">
        <v>26</v>
      </c>
      <c r="F90" s="10" t="s">
        <v>27</v>
      </c>
      <c r="G90" s="23">
        <v>45139</v>
      </c>
      <c r="H90" s="23">
        <v>46599</v>
      </c>
      <c r="I90" s="8">
        <v>46418</v>
      </c>
      <c r="J90" s="15">
        <v>2000000</v>
      </c>
      <c r="K90" s="5">
        <v>0</v>
      </c>
      <c r="L90" s="10" t="s">
        <v>28</v>
      </c>
      <c r="M90" s="10" t="s">
        <v>20</v>
      </c>
      <c r="N90" s="10" t="s">
        <v>21</v>
      </c>
      <c r="O90" s="7" t="s">
        <v>22</v>
      </c>
      <c r="P90" s="10" t="s">
        <v>34</v>
      </c>
    </row>
    <row r="91" spans="1:16" ht="42.75" x14ac:dyDescent="0.25">
      <c r="A91" s="5" t="s">
        <v>16</v>
      </c>
      <c r="B91" s="6" t="s">
        <v>17</v>
      </c>
      <c r="C91" s="5" t="s">
        <v>327</v>
      </c>
      <c r="D91" s="5" t="s">
        <v>328</v>
      </c>
      <c r="E91" s="10" t="s">
        <v>29</v>
      </c>
      <c r="F91" s="5" t="s">
        <v>267</v>
      </c>
      <c r="G91" s="7">
        <v>46235</v>
      </c>
      <c r="H91" s="7">
        <v>46599</v>
      </c>
      <c r="I91" s="8">
        <v>46418</v>
      </c>
      <c r="J91" s="9">
        <v>10713</v>
      </c>
      <c r="K91" s="5">
        <v>0</v>
      </c>
      <c r="L91" s="5" t="s">
        <v>329</v>
      </c>
      <c r="M91" s="5" t="s">
        <v>20</v>
      </c>
      <c r="N91" s="10" t="s">
        <v>36</v>
      </c>
      <c r="O91" s="5" t="s">
        <v>22</v>
      </c>
      <c r="P91" s="10" t="s">
        <v>31</v>
      </c>
    </row>
    <row r="92" spans="1:16" ht="71.25" x14ac:dyDescent="0.25">
      <c r="A92" s="5" t="s">
        <v>16</v>
      </c>
      <c r="B92" s="6" t="s">
        <v>17</v>
      </c>
      <c r="C92" s="5" t="s">
        <v>330</v>
      </c>
      <c r="D92" s="5" t="s">
        <v>331</v>
      </c>
      <c r="E92" s="10" t="s">
        <v>35</v>
      </c>
      <c r="F92" s="5" t="s">
        <v>35</v>
      </c>
      <c r="G92" s="23">
        <v>45450</v>
      </c>
      <c r="H92" s="7">
        <v>46612</v>
      </c>
      <c r="I92" s="8">
        <v>46431</v>
      </c>
      <c r="J92" s="9">
        <v>100000</v>
      </c>
      <c r="K92" s="5">
        <v>0</v>
      </c>
      <c r="L92" s="5" t="s">
        <v>332</v>
      </c>
      <c r="M92" s="10" t="s">
        <v>20</v>
      </c>
      <c r="N92" s="5" t="s">
        <v>21</v>
      </c>
      <c r="O92" s="7" t="s">
        <v>22</v>
      </c>
      <c r="P92" s="14" t="s">
        <v>23</v>
      </c>
    </row>
    <row r="93" spans="1:16" ht="42.75" x14ac:dyDescent="0.25">
      <c r="A93" s="5" t="s">
        <v>16</v>
      </c>
      <c r="B93" s="6" t="s">
        <v>17</v>
      </c>
      <c r="C93" s="5" t="s">
        <v>333</v>
      </c>
      <c r="D93" s="5" t="s">
        <v>334</v>
      </c>
      <c r="E93" s="10" t="s">
        <v>24</v>
      </c>
      <c r="F93" s="5" t="s">
        <v>25</v>
      </c>
      <c r="G93" s="23">
        <v>45536</v>
      </c>
      <c r="H93" s="7">
        <v>46630</v>
      </c>
      <c r="I93" s="8">
        <v>46446</v>
      </c>
      <c r="J93" s="9">
        <v>25250</v>
      </c>
      <c r="K93" s="5">
        <v>0</v>
      </c>
      <c r="L93" s="5" t="s">
        <v>335</v>
      </c>
      <c r="M93" s="10" t="s">
        <v>20</v>
      </c>
      <c r="N93" s="5" t="s">
        <v>42</v>
      </c>
      <c r="O93" s="7" t="s">
        <v>22</v>
      </c>
      <c r="P93" s="16" t="s">
        <v>46</v>
      </c>
    </row>
    <row r="94" spans="1:16" ht="42.75" x14ac:dyDescent="0.25">
      <c r="A94" s="5" t="s">
        <v>16</v>
      </c>
      <c r="B94" s="6" t="s">
        <v>17</v>
      </c>
      <c r="C94" s="10" t="s">
        <v>20</v>
      </c>
      <c r="D94" s="10" t="s">
        <v>336</v>
      </c>
      <c r="E94" s="12" t="s">
        <v>26</v>
      </c>
      <c r="F94" s="10" t="s">
        <v>26</v>
      </c>
      <c r="G94" s="23">
        <v>46266</v>
      </c>
      <c r="H94" s="23">
        <v>46630</v>
      </c>
      <c r="I94" s="8">
        <v>46446</v>
      </c>
      <c r="J94" s="52">
        <v>9900</v>
      </c>
      <c r="K94" s="5">
        <v>0</v>
      </c>
      <c r="L94" s="10" t="s">
        <v>337</v>
      </c>
      <c r="M94" s="10" t="s">
        <v>20</v>
      </c>
      <c r="N94" s="10" t="s">
        <v>42</v>
      </c>
      <c r="O94" s="7" t="s">
        <v>22</v>
      </c>
      <c r="P94" s="16" t="s">
        <v>31</v>
      </c>
    </row>
    <row r="95" spans="1:16" ht="57" x14ac:dyDescent="0.25">
      <c r="A95" s="5" t="s">
        <v>16</v>
      </c>
      <c r="B95" s="6" t="s">
        <v>17</v>
      </c>
      <c r="C95" s="10" t="s">
        <v>338</v>
      </c>
      <c r="D95" s="10" t="s">
        <v>339</v>
      </c>
      <c r="E95" s="10" t="s">
        <v>18</v>
      </c>
      <c r="F95" s="5" t="s">
        <v>18</v>
      </c>
      <c r="G95" s="23">
        <v>45183</v>
      </c>
      <c r="H95" s="23">
        <v>46643</v>
      </c>
      <c r="I95" s="8">
        <v>46459</v>
      </c>
      <c r="J95" s="52">
        <v>62518.720000000001</v>
      </c>
      <c r="K95" s="5">
        <v>0</v>
      </c>
      <c r="L95" s="10" t="s">
        <v>340</v>
      </c>
      <c r="M95" s="10" t="s">
        <v>20</v>
      </c>
      <c r="N95" s="10" t="s">
        <v>21</v>
      </c>
      <c r="O95" s="7" t="s">
        <v>22</v>
      </c>
      <c r="P95" s="10" t="s">
        <v>23</v>
      </c>
    </row>
    <row r="96" spans="1:16" ht="42.75" x14ac:dyDescent="0.25">
      <c r="A96" s="5" t="s">
        <v>16</v>
      </c>
      <c r="B96" s="6" t="s">
        <v>17</v>
      </c>
      <c r="C96" s="10" t="s">
        <v>341</v>
      </c>
      <c r="D96" s="10" t="s">
        <v>342</v>
      </c>
      <c r="E96" s="10" t="s">
        <v>29</v>
      </c>
      <c r="F96" s="5" t="s">
        <v>52</v>
      </c>
      <c r="G96" s="7">
        <v>46296</v>
      </c>
      <c r="H96" s="7">
        <v>46660</v>
      </c>
      <c r="I96" s="8">
        <v>46476</v>
      </c>
      <c r="J96" s="9">
        <v>5000</v>
      </c>
      <c r="K96" s="5">
        <v>1</v>
      </c>
      <c r="L96" s="5" t="s">
        <v>343</v>
      </c>
      <c r="M96" s="10" t="s">
        <v>20</v>
      </c>
      <c r="N96" s="10" t="s">
        <v>21</v>
      </c>
      <c r="O96" s="7" t="s">
        <v>22</v>
      </c>
      <c r="P96" s="5" t="s">
        <v>31</v>
      </c>
    </row>
    <row r="97" spans="1:16" ht="42.75" x14ac:dyDescent="0.25">
      <c r="A97" s="5" t="s">
        <v>16</v>
      </c>
      <c r="B97" s="6" t="s">
        <v>17</v>
      </c>
      <c r="C97" s="10" t="s">
        <v>344</v>
      </c>
      <c r="D97" s="10" t="s">
        <v>345</v>
      </c>
      <c r="E97" s="10" t="s">
        <v>26</v>
      </c>
      <c r="F97" s="10" t="s">
        <v>26</v>
      </c>
      <c r="G97" s="23">
        <v>46296</v>
      </c>
      <c r="H97" s="23">
        <v>46660</v>
      </c>
      <c r="I97" s="8">
        <v>46476</v>
      </c>
      <c r="J97" s="15">
        <v>16320</v>
      </c>
      <c r="K97" s="5">
        <v>0</v>
      </c>
      <c r="L97" s="10" t="s">
        <v>337</v>
      </c>
      <c r="M97" s="10" t="s">
        <v>20</v>
      </c>
      <c r="N97" s="10" t="s">
        <v>42</v>
      </c>
      <c r="O97" s="7" t="s">
        <v>22</v>
      </c>
      <c r="P97" s="10" t="s">
        <v>31</v>
      </c>
    </row>
    <row r="98" spans="1:16" ht="42.75" x14ac:dyDescent="0.25">
      <c r="A98" s="5" t="s">
        <v>16</v>
      </c>
      <c r="B98" s="6" t="s">
        <v>17</v>
      </c>
      <c r="C98" s="10" t="s">
        <v>346</v>
      </c>
      <c r="D98" s="10" t="s">
        <v>347</v>
      </c>
      <c r="E98" s="10" t="s">
        <v>18</v>
      </c>
      <c r="F98" s="10" t="s">
        <v>18</v>
      </c>
      <c r="G98" s="23">
        <v>44470</v>
      </c>
      <c r="H98" s="23">
        <v>46661</v>
      </c>
      <c r="I98" s="8">
        <v>46478</v>
      </c>
      <c r="J98" s="15">
        <v>44525</v>
      </c>
      <c r="K98" s="5">
        <v>0</v>
      </c>
      <c r="L98" s="10" t="s">
        <v>348</v>
      </c>
      <c r="M98" s="5" t="s">
        <v>20</v>
      </c>
      <c r="N98" s="10" t="s">
        <v>21</v>
      </c>
      <c r="O98" s="5" t="s">
        <v>22</v>
      </c>
      <c r="P98" s="10" t="s">
        <v>31</v>
      </c>
    </row>
    <row r="99" spans="1:16" ht="42.75" x14ac:dyDescent="0.25">
      <c r="A99" s="5" t="s">
        <v>16</v>
      </c>
      <c r="B99" s="6" t="s">
        <v>17</v>
      </c>
      <c r="C99" s="10" t="s">
        <v>349</v>
      </c>
      <c r="D99" s="10" t="s">
        <v>350</v>
      </c>
      <c r="E99" s="10" t="s">
        <v>59</v>
      </c>
      <c r="F99" s="11" t="s">
        <v>59</v>
      </c>
      <c r="G99" s="23">
        <v>46126</v>
      </c>
      <c r="H99" s="23">
        <v>46674</v>
      </c>
      <c r="I99" s="8">
        <v>46491</v>
      </c>
      <c r="J99" s="15">
        <v>19266.71</v>
      </c>
      <c r="K99" s="5">
        <v>0</v>
      </c>
      <c r="L99" s="10" t="s">
        <v>351</v>
      </c>
      <c r="M99" s="10" t="s">
        <v>20</v>
      </c>
      <c r="N99" s="10" t="s">
        <v>36</v>
      </c>
      <c r="O99" s="7" t="s">
        <v>22</v>
      </c>
      <c r="P99" s="5" t="s">
        <v>46</v>
      </c>
    </row>
    <row r="100" spans="1:16" ht="57" x14ac:dyDescent="0.25">
      <c r="A100" s="5" t="s">
        <v>16</v>
      </c>
      <c r="B100" s="6" t="s">
        <v>17</v>
      </c>
      <c r="C100" s="10" t="s">
        <v>352</v>
      </c>
      <c r="D100" s="10" t="s">
        <v>353</v>
      </c>
      <c r="E100" s="10" t="s">
        <v>18</v>
      </c>
      <c r="F100" s="10" t="s">
        <v>18</v>
      </c>
      <c r="G100" s="23">
        <v>45220</v>
      </c>
      <c r="H100" s="23">
        <v>46680</v>
      </c>
      <c r="I100" s="8">
        <v>46497</v>
      </c>
      <c r="J100" s="15">
        <v>121541.02</v>
      </c>
      <c r="K100" s="5">
        <v>0</v>
      </c>
      <c r="L100" s="10" t="s">
        <v>156</v>
      </c>
      <c r="M100" s="5" t="s">
        <v>20</v>
      </c>
      <c r="N100" s="10" t="s">
        <v>21</v>
      </c>
      <c r="O100" s="5" t="s">
        <v>22</v>
      </c>
      <c r="P100" s="5" t="s">
        <v>23</v>
      </c>
    </row>
    <row r="101" spans="1:16" ht="57" x14ac:dyDescent="0.25">
      <c r="A101" s="5" t="s">
        <v>16</v>
      </c>
      <c r="B101" s="6" t="s">
        <v>17</v>
      </c>
      <c r="C101" s="5" t="s">
        <v>354</v>
      </c>
      <c r="D101" s="5" t="s">
        <v>355</v>
      </c>
      <c r="E101" s="10" t="s">
        <v>26</v>
      </c>
      <c r="F101" s="5" t="s">
        <v>32</v>
      </c>
      <c r="G101" s="23">
        <v>45586</v>
      </c>
      <c r="H101" s="7">
        <v>46681</v>
      </c>
      <c r="I101" s="8">
        <v>46498</v>
      </c>
      <c r="J101" s="9">
        <v>1200000</v>
      </c>
      <c r="K101" s="5">
        <v>0</v>
      </c>
      <c r="L101" s="5" t="s">
        <v>356</v>
      </c>
      <c r="M101" s="26" t="s">
        <v>20</v>
      </c>
      <c r="N101" s="5" t="s">
        <v>21</v>
      </c>
      <c r="O101" s="5" t="s">
        <v>22</v>
      </c>
      <c r="P101" s="5" t="s">
        <v>34</v>
      </c>
    </row>
    <row r="102" spans="1:16" ht="57" x14ac:dyDescent="0.25">
      <c r="A102" s="5" t="s">
        <v>16</v>
      </c>
      <c r="B102" s="6" t="s">
        <v>17</v>
      </c>
      <c r="C102" s="5" t="s">
        <v>357</v>
      </c>
      <c r="D102" s="5" t="s">
        <v>358</v>
      </c>
      <c r="E102" s="10" t="s">
        <v>24</v>
      </c>
      <c r="F102" s="5" t="s">
        <v>25</v>
      </c>
      <c r="G102" s="23">
        <v>45962</v>
      </c>
      <c r="H102" s="7">
        <v>46691</v>
      </c>
      <c r="I102" s="8">
        <v>46507</v>
      </c>
      <c r="J102" s="9" t="s">
        <v>359</v>
      </c>
      <c r="K102" s="5">
        <v>0</v>
      </c>
      <c r="L102" s="5" t="s">
        <v>360</v>
      </c>
      <c r="M102" s="10" t="s">
        <v>20</v>
      </c>
      <c r="N102" s="5" t="s">
        <v>40</v>
      </c>
      <c r="O102" s="5" t="s">
        <v>22</v>
      </c>
      <c r="P102" s="5" t="s">
        <v>23</v>
      </c>
    </row>
    <row r="103" spans="1:16" ht="71.25" x14ac:dyDescent="0.25">
      <c r="A103" s="5" t="s">
        <v>16</v>
      </c>
      <c r="B103" s="6" t="s">
        <v>17</v>
      </c>
      <c r="C103" s="5" t="s">
        <v>361</v>
      </c>
      <c r="D103" s="5" t="s">
        <v>362</v>
      </c>
      <c r="E103" s="10" t="s">
        <v>24</v>
      </c>
      <c r="F103" s="5" t="s">
        <v>25</v>
      </c>
      <c r="G103" s="23">
        <v>45963</v>
      </c>
      <c r="H103" s="7">
        <v>46692</v>
      </c>
      <c r="I103" s="8">
        <v>46508</v>
      </c>
      <c r="J103" s="9">
        <v>100000</v>
      </c>
      <c r="K103" s="5">
        <v>0</v>
      </c>
      <c r="L103" s="5" t="s">
        <v>363</v>
      </c>
      <c r="M103" s="5" t="s">
        <v>20</v>
      </c>
      <c r="N103" s="10" t="s">
        <v>21</v>
      </c>
      <c r="O103" s="5" t="s">
        <v>22</v>
      </c>
      <c r="P103" s="10" t="s">
        <v>34</v>
      </c>
    </row>
    <row r="104" spans="1:16" ht="42.75" x14ac:dyDescent="0.25">
      <c r="A104" s="5" t="s">
        <v>16</v>
      </c>
      <c r="B104" s="6" t="s">
        <v>17</v>
      </c>
      <c r="C104" s="10" t="s">
        <v>364</v>
      </c>
      <c r="D104" s="10" t="s">
        <v>365</v>
      </c>
      <c r="E104" s="10" t="s">
        <v>26</v>
      </c>
      <c r="F104" s="10" t="s">
        <v>27</v>
      </c>
      <c r="G104" s="23">
        <v>41913</v>
      </c>
      <c r="H104" s="23">
        <v>46717</v>
      </c>
      <c r="I104" s="8">
        <v>46533</v>
      </c>
      <c r="J104" s="15">
        <v>31755</v>
      </c>
      <c r="K104" s="5">
        <v>0</v>
      </c>
      <c r="L104" s="10" t="s">
        <v>366</v>
      </c>
      <c r="M104" s="5" t="s">
        <v>20</v>
      </c>
      <c r="N104" s="10" t="s">
        <v>36</v>
      </c>
      <c r="O104" s="5" t="s">
        <v>22</v>
      </c>
      <c r="P104" s="10" t="s">
        <v>45</v>
      </c>
    </row>
    <row r="105" spans="1:16" ht="42.75" x14ac:dyDescent="0.25">
      <c r="A105" s="5" t="s">
        <v>16</v>
      </c>
      <c r="B105" s="6" t="s">
        <v>17</v>
      </c>
      <c r="C105" s="10" t="s">
        <v>367</v>
      </c>
      <c r="D105" s="10" t="s">
        <v>368</v>
      </c>
      <c r="E105" s="10" t="s">
        <v>29</v>
      </c>
      <c r="F105" s="10" t="s">
        <v>267</v>
      </c>
      <c r="G105" s="23">
        <v>45260</v>
      </c>
      <c r="H105" s="23">
        <v>46721</v>
      </c>
      <c r="I105" s="8">
        <v>46537</v>
      </c>
      <c r="J105" s="15">
        <v>700000</v>
      </c>
      <c r="K105" s="5">
        <v>0</v>
      </c>
      <c r="L105" s="10" t="s">
        <v>369</v>
      </c>
      <c r="M105" s="5" t="s">
        <v>20</v>
      </c>
      <c r="N105" s="10" t="s">
        <v>42</v>
      </c>
      <c r="O105" s="5" t="s">
        <v>22</v>
      </c>
      <c r="P105" s="5" t="s">
        <v>45</v>
      </c>
    </row>
    <row r="106" spans="1:16" ht="42.75" x14ac:dyDescent="0.25">
      <c r="A106" s="5" t="s">
        <v>16</v>
      </c>
      <c r="B106" s="6" t="s">
        <v>17</v>
      </c>
      <c r="C106" s="5" t="s">
        <v>370</v>
      </c>
      <c r="D106" s="5" t="s">
        <v>371</v>
      </c>
      <c r="E106" s="10" t="s">
        <v>101</v>
      </c>
      <c r="F106" s="5" t="s">
        <v>102</v>
      </c>
      <c r="G106" s="23">
        <v>45627</v>
      </c>
      <c r="H106" s="7">
        <v>46722</v>
      </c>
      <c r="I106" s="8">
        <v>46539</v>
      </c>
      <c r="J106" s="9">
        <v>14361</v>
      </c>
      <c r="K106" s="5">
        <v>0</v>
      </c>
      <c r="L106" s="5" t="s">
        <v>372</v>
      </c>
      <c r="M106" s="5" t="s">
        <v>20</v>
      </c>
      <c r="N106" s="5" t="s">
        <v>42</v>
      </c>
      <c r="O106" s="5" t="s">
        <v>22</v>
      </c>
      <c r="P106" s="5" t="s">
        <v>46</v>
      </c>
    </row>
    <row r="107" spans="1:16" ht="42.75" x14ac:dyDescent="0.25">
      <c r="A107" s="5" t="s">
        <v>16</v>
      </c>
      <c r="B107" s="6" t="s">
        <v>17</v>
      </c>
      <c r="C107" s="10" t="s">
        <v>373</v>
      </c>
      <c r="D107" s="10" t="s">
        <v>374</v>
      </c>
      <c r="E107" s="10" t="s">
        <v>41</v>
      </c>
      <c r="F107" s="10" t="s">
        <v>296</v>
      </c>
      <c r="G107" s="23">
        <v>40330</v>
      </c>
      <c r="H107" s="23">
        <v>46752</v>
      </c>
      <c r="I107" s="8">
        <v>46568</v>
      </c>
      <c r="J107" s="15">
        <v>55688762</v>
      </c>
      <c r="K107" s="5">
        <v>0</v>
      </c>
      <c r="L107" s="10" t="s">
        <v>375</v>
      </c>
      <c r="M107" s="5">
        <v>1113491</v>
      </c>
      <c r="N107" s="10" t="s">
        <v>21</v>
      </c>
      <c r="O107" s="5" t="s">
        <v>175</v>
      </c>
      <c r="P107" s="10" t="s">
        <v>45</v>
      </c>
    </row>
    <row r="108" spans="1:16" ht="71.25" x14ac:dyDescent="0.25">
      <c r="A108" s="5" t="s">
        <v>16</v>
      </c>
      <c r="B108" s="6" t="s">
        <v>17</v>
      </c>
      <c r="C108" s="5" t="s">
        <v>376</v>
      </c>
      <c r="D108" s="5" t="s">
        <v>377</v>
      </c>
      <c r="E108" s="10" t="s">
        <v>229</v>
      </c>
      <c r="F108" s="5" t="s">
        <v>229</v>
      </c>
      <c r="G108" s="23">
        <v>45658</v>
      </c>
      <c r="H108" s="7">
        <v>46752</v>
      </c>
      <c r="I108" s="8">
        <v>46568</v>
      </c>
      <c r="J108" s="9">
        <v>63001.8</v>
      </c>
      <c r="K108" s="5">
        <v>0</v>
      </c>
      <c r="L108" s="5" t="s">
        <v>378</v>
      </c>
      <c r="M108" s="5" t="s">
        <v>20</v>
      </c>
      <c r="N108" s="5" t="s">
        <v>40</v>
      </c>
      <c r="O108" s="5" t="s">
        <v>22</v>
      </c>
      <c r="P108" s="5" t="s">
        <v>23</v>
      </c>
    </row>
    <row r="109" spans="1:16" ht="71.25" x14ac:dyDescent="0.25">
      <c r="A109" s="5" t="s">
        <v>16</v>
      </c>
      <c r="B109" s="6" t="s">
        <v>17</v>
      </c>
      <c r="C109" s="10" t="s">
        <v>379</v>
      </c>
      <c r="D109" s="10" t="s">
        <v>380</v>
      </c>
      <c r="E109" s="10" t="s">
        <v>229</v>
      </c>
      <c r="F109" s="5" t="s">
        <v>229</v>
      </c>
      <c r="G109" s="23">
        <v>45658</v>
      </c>
      <c r="H109" s="7">
        <v>46752</v>
      </c>
      <c r="I109" s="8">
        <v>46568</v>
      </c>
      <c r="J109" s="15">
        <v>338052.75</v>
      </c>
      <c r="K109" s="5">
        <v>0</v>
      </c>
      <c r="L109" s="10" t="s">
        <v>381</v>
      </c>
      <c r="M109" s="5" t="s">
        <v>20</v>
      </c>
      <c r="N109" s="10" t="s">
        <v>21</v>
      </c>
      <c r="O109" s="5" t="s">
        <v>22</v>
      </c>
      <c r="P109" s="5" t="s">
        <v>23</v>
      </c>
    </row>
    <row r="110" spans="1:16" ht="42.75" x14ac:dyDescent="0.25">
      <c r="A110" s="5" t="s">
        <v>16</v>
      </c>
      <c r="B110" s="6" t="s">
        <v>17</v>
      </c>
      <c r="C110" s="10" t="s">
        <v>382</v>
      </c>
      <c r="D110" s="5" t="s">
        <v>383</v>
      </c>
      <c r="E110" s="10" t="s">
        <v>90</v>
      </c>
      <c r="F110" s="5" t="s">
        <v>384</v>
      </c>
      <c r="G110" s="23">
        <v>44592</v>
      </c>
      <c r="H110" s="7">
        <v>46752</v>
      </c>
      <c r="I110" s="8">
        <v>46568</v>
      </c>
      <c r="J110" s="9">
        <v>75000</v>
      </c>
      <c r="K110" s="5">
        <v>0</v>
      </c>
      <c r="L110" s="5" t="s">
        <v>385</v>
      </c>
      <c r="M110" s="10" t="s">
        <v>20</v>
      </c>
      <c r="N110" s="10" t="s">
        <v>42</v>
      </c>
      <c r="O110" s="7" t="s">
        <v>22</v>
      </c>
      <c r="P110" s="5" t="s">
        <v>45</v>
      </c>
    </row>
    <row r="111" spans="1:16" ht="71.25" x14ac:dyDescent="0.25">
      <c r="A111" s="5" t="s">
        <v>16</v>
      </c>
      <c r="B111" s="6" t="s">
        <v>17</v>
      </c>
      <c r="C111" s="5" t="s">
        <v>386</v>
      </c>
      <c r="D111" s="5" t="s">
        <v>387</v>
      </c>
      <c r="E111" s="10" t="s">
        <v>29</v>
      </c>
      <c r="F111" s="5" t="s">
        <v>52</v>
      </c>
      <c r="G111" s="23">
        <v>45351</v>
      </c>
      <c r="H111" s="7">
        <v>46752</v>
      </c>
      <c r="I111" s="8">
        <v>46568</v>
      </c>
      <c r="J111" s="9">
        <v>800000</v>
      </c>
      <c r="K111" s="5">
        <v>0</v>
      </c>
      <c r="L111" s="5" t="s">
        <v>388</v>
      </c>
      <c r="M111" s="10" t="s">
        <v>20</v>
      </c>
      <c r="N111" s="5" t="s">
        <v>40</v>
      </c>
      <c r="O111" s="7" t="s">
        <v>22</v>
      </c>
      <c r="P111" s="5" t="s">
        <v>45</v>
      </c>
    </row>
    <row r="112" spans="1:16" ht="42.75" x14ac:dyDescent="0.25">
      <c r="A112" s="5" t="s">
        <v>16</v>
      </c>
      <c r="B112" s="6" t="s">
        <v>17</v>
      </c>
      <c r="C112" s="10" t="s">
        <v>389</v>
      </c>
      <c r="D112" s="10" t="s">
        <v>390</v>
      </c>
      <c r="E112" s="10" t="s">
        <v>90</v>
      </c>
      <c r="F112" s="10" t="s">
        <v>91</v>
      </c>
      <c r="G112" s="23">
        <v>46076</v>
      </c>
      <c r="H112" s="23">
        <v>46752</v>
      </c>
      <c r="I112" s="8">
        <v>46568</v>
      </c>
      <c r="J112" s="15">
        <v>17742</v>
      </c>
      <c r="K112" s="5">
        <v>0</v>
      </c>
      <c r="L112" s="10" t="s">
        <v>391</v>
      </c>
      <c r="M112" s="5" t="s">
        <v>20</v>
      </c>
      <c r="N112" s="10" t="s">
        <v>42</v>
      </c>
      <c r="O112" s="5" t="s">
        <v>22</v>
      </c>
      <c r="P112" s="10" t="s">
        <v>46</v>
      </c>
    </row>
    <row r="113" spans="1:17" ht="42.75" x14ac:dyDescent="0.25">
      <c r="A113" s="5" t="s">
        <v>16</v>
      </c>
      <c r="B113" s="6" t="s">
        <v>17</v>
      </c>
      <c r="C113" s="26" t="s">
        <v>392</v>
      </c>
      <c r="D113" s="26" t="s">
        <v>393</v>
      </c>
      <c r="E113" s="10" t="s">
        <v>90</v>
      </c>
      <c r="F113" s="5" t="s">
        <v>91</v>
      </c>
      <c r="G113" s="27">
        <v>45323</v>
      </c>
      <c r="H113" s="39">
        <v>46752</v>
      </c>
      <c r="I113" s="40">
        <v>46568</v>
      </c>
      <c r="J113" s="41">
        <v>20000</v>
      </c>
      <c r="K113" s="5">
        <v>0</v>
      </c>
      <c r="L113" s="26" t="s">
        <v>394</v>
      </c>
      <c r="M113" s="5" t="s">
        <v>20</v>
      </c>
      <c r="N113" s="26" t="s">
        <v>36</v>
      </c>
      <c r="O113" s="5" t="s">
        <v>22</v>
      </c>
      <c r="P113" s="26" t="s">
        <v>46</v>
      </c>
    </row>
    <row r="114" spans="1:17" ht="42.75" x14ac:dyDescent="0.25">
      <c r="A114" s="5" t="s">
        <v>16</v>
      </c>
      <c r="B114" s="6" t="s">
        <v>17</v>
      </c>
      <c r="C114" s="11" t="s">
        <v>395</v>
      </c>
      <c r="D114" s="5" t="s">
        <v>396</v>
      </c>
      <c r="E114" s="10" t="s">
        <v>41</v>
      </c>
      <c r="F114" s="10" t="s">
        <v>41</v>
      </c>
      <c r="G114" s="23">
        <v>46143</v>
      </c>
      <c r="H114" s="7">
        <v>46751</v>
      </c>
      <c r="I114" s="8">
        <v>46568</v>
      </c>
      <c r="J114" s="9">
        <v>23964</v>
      </c>
      <c r="K114" s="5">
        <v>0</v>
      </c>
      <c r="L114" s="5" t="s">
        <v>397</v>
      </c>
      <c r="M114" s="5" t="s">
        <v>20</v>
      </c>
      <c r="N114" s="10" t="s">
        <v>21</v>
      </c>
      <c r="O114" s="5" t="s">
        <v>22</v>
      </c>
      <c r="P114" s="5" t="s">
        <v>46</v>
      </c>
    </row>
    <row r="115" spans="1:17" ht="71.25" x14ac:dyDescent="0.25">
      <c r="A115" s="5" t="s">
        <v>16</v>
      </c>
      <c r="B115" s="6" t="s">
        <v>17</v>
      </c>
      <c r="C115" s="26" t="s">
        <v>398</v>
      </c>
      <c r="D115" s="26" t="s">
        <v>399</v>
      </c>
      <c r="E115" s="10" t="s">
        <v>229</v>
      </c>
      <c r="F115" s="26" t="s">
        <v>400</v>
      </c>
      <c r="G115" s="27">
        <v>45292</v>
      </c>
      <c r="H115" s="39">
        <v>46752</v>
      </c>
      <c r="I115" s="40">
        <v>46568</v>
      </c>
      <c r="J115" s="41">
        <v>1836000</v>
      </c>
      <c r="K115" s="5">
        <v>0</v>
      </c>
      <c r="L115" s="5" t="s">
        <v>401</v>
      </c>
      <c r="M115" s="5" t="s">
        <v>20</v>
      </c>
      <c r="N115" s="26" t="s">
        <v>40</v>
      </c>
      <c r="O115" s="5" t="s">
        <v>22</v>
      </c>
      <c r="P115" s="26" t="s">
        <v>23</v>
      </c>
    </row>
    <row r="116" spans="1:17" ht="42.75" x14ac:dyDescent="0.25">
      <c r="A116" s="5" t="s">
        <v>16</v>
      </c>
      <c r="B116" s="6" t="s">
        <v>17</v>
      </c>
      <c r="C116" s="5" t="s">
        <v>402</v>
      </c>
      <c r="D116" s="5" t="s">
        <v>403</v>
      </c>
      <c r="E116" s="10" t="s">
        <v>101</v>
      </c>
      <c r="F116" s="10" t="s">
        <v>102</v>
      </c>
      <c r="G116" s="23">
        <v>45658</v>
      </c>
      <c r="H116" s="7">
        <v>46753</v>
      </c>
      <c r="I116" s="8">
        <v>46569</v>
      </c>
      <c r="J116" s="9">
        <v>99000</v>
      </c>
      <c r="K116" s="5">
        <v>0</v>
      </c>
      <c r="L116" s="5" t="s">
        <v>404</v>
      </c>
      <c r="M116" s="5" t="s">
        <v>20</v>
      </c>
      <c r="N116" s="10" t="s">
        <v>36</v>
      </c>
      <c r="O116" s="5" t="s">
        <v>22</v>
      </c>
      <c r="P116" s="5" t="s">
        <v>45</v>
      </c>
    </row>
    <row r="117" spans="1:17" ht="42.75" x14ac:dyDescent="0.25">
      <c r="A117" s="5" t="s">
        <v>16</v>
      </c>
      <c r="B117" s="6" t="s">
        <v>17</v>
      </c>
      <c r="C117" s="10" t="s">
        <v>405</v>
      </c>
      <c r="D117" s="5" t="s">
        <v>406</v>
      </c>
      <c r="E117" s="10" t="s">
        <v>199</v>
      </c>
      <c r="F117" s="5" t="s">
        <v>407</v>
      </c>
      <c r="G117" s="23">
        <v>44951</v>
      </c>
      <c r="H117" s="23">
        <v>46777</v>
      </c>
      <c r="I117" s="8">
        <v>46593</v>
      </c>
      <c r="J117" s="17">
        <v>28277.45</v>
      </c>
      <c r="K117" s="5">
        <v>0</v>
      </c>
      <c r="L117" s="5" t="s">
        <v>408</v>
      </c>
      <c r="M117" s="5" t="s">
        <v>20</v>
      </c>
      <c r="N117" s="10" t="s">
        <v>42</v>
      </c>
      <c r="O117" s="5" t="s">
        <v>22</v>
      </c>
      <c r="P117" s="5" t="s">
        <v>46</v>
      </c>
    </row>
    <row r="118" spans="1:17" ht="42.75" x14ac:dyDescent="0.25">
      <c r="A118" s="5" t="s">
        <v>16</v>
      </c>
      <c r="B118" s="6" t="s">
        <v>17</v>
      </c>
      <c r="C118" s="5" t="s">
        <v>409</v>
      </c>
      <c r="D118" s="5" t="s">
        <v>48</v>
      </c>
      <c r="E118" s="10" t="s">
        <v>35</v>
      </c>
      <c r="F118" s="5" t="s">
        <v>35</v>
      </c>
      <c r="G118" s="23">
        <v>46230</v>
      </c>
      <c r="H118" s="7">
        <v>46782</v>
      </c>
      <c r="I118" s="8">
        <v>46598</v>
      </c>
      <c r="J118" s="9">
        <v>45721</v>
      </c>
      <c r="K118" s="5">
        <v>0</v>
      </c>
      <c r="L118" s="5" t="s">
        <v>410</v>
      </c>
      <c r="M118" s="5">
        <v>0</v>
      </c>
      <c r="N118" s="10" t="s">
        <v>36</v>
      </c>
      <c r="O118" s="5" t="s">
        <v>22</v>
      </c>
      <c r="P118" s="5" t="s">
        <v>31</v>
      </c>
    </row>
    <row r="119" spans="1:17" ht="42.75" x14ac:dyDescent="0.25">
      <c r="A119" s="5" t="s">
        <v>16</v>
      </c>
      <c r="B119" s="6" t="s">
        <v>17</v>
      </c>
      <c r="C119" s="5" t="s">
        <v>411</v>
      </c>
      <c r="D119" s="10" t="s">
        <v>48</v>
      </c>
      <c r="E119" s="10" t="s">
        <v>35</v>
      </c>
      <c r="F119" s="5" t="s">
        <v>35</v>
      </c>
      <c r="G119" s="23">
        <v>46230</v>
      </c>
      <c r="H119" s="7">
        <v>46782</v>
      </c>
      <c r="I119" s="8">
        <v>46598</v>
      </c>
      <c r="J119" s="17">
        <v>17545</v>
      </c>
      <c r="K119" s="5">
        <v>0</v>
      </c>
      <c r="L119" s="5" t="s">
        <v>412</v>
      </c>
      <c r="M119" s="5">
        <v>0</v>
      </c>
      <c r="N119" s="10" t="s">
        <v>36</v>
      </c>
      <c r="O119" s="5" t="s">
        <v>22</v>
      </c>
      <c r="P119" s="5" t="s">
        <v>31</v>
      </c>
    </row>
    <row r="120" spans="1:17" ht="42.75" x14ac:dyDescent="0.25">
      <c r="A120" s="5" t="s">
        <v>16</v>
      </c>
      <c r="B120" s="6" t="s">
        <v>17</v>
      </c>
      <c r="C120" s="10" t="s">
        <v>413</v>
      </c>
      <c r="D120" s="10" t="s">
        <v>414</v>
      </c>
      <c r="E120" s="10" t="s">
        <v>59</v>
      </c>
      <c r="F120" s="11" t="s">
        <v>60</v>
      </c>
      <c r="G120" s="23">
        <v>42046</v>
      </c>
      <c r="H120" s="23">
        <v>46793</v>
      </c>
      <c r="I120" s="8">
        <v>46609</v>
      </c>
      <c r="J120" s="15">
        <v>126430.38</v>
      </c>
      <c r="K120" s="5">
        <v>0</v>
      </c>
      <c r="L120" s="15" t="s">
        <v>415</v>
      </c>
      <c r="M120" s="5" t="s">
        <v>20</v>
      </c>
      <c r="N120" s="10" t="s">
        <v>40</v>
      </c>
      <c r="O120" s="5" t="s">
        <v>22</v>
      </c>
      <c r="P120" s="5" t="s">
        <v>46</v>
      </c>
    </row>
    <row r="121" spans="1:17" ht="42.75" x14ac:dyDescent="0.25">
      <c r="A121" s="5" t="s">
        <v>16</v>
      </c>
      <c r="B121" s="6" t="s">
        <v>17</v>
      </c>
      <c r="C121" s="5" t="s">
        <v>416</v>
      </c>
      <c r="D121" s="5" t="s">
        <v>417</v>
      </c>
      <c r="E121" s="10" t="s">
        <v>26</v>
      </c>
      <c r="F121" s="10" t="s">
        <v>26</v>
      </c>
      <c r="G121" s="23">
        <v>46072</v>
      </c>
      <c r="H121" s="7">
        <v>46801</v>
      </c>
      <c r="I121" s="8">
        <v>46617</v>
      </c>
      <c r="J121" s="9">
        <v>13440</v>
      </c>
      <c r="K121" s="5">
        <v>0</v>
      </c>
      <c r="L121" s="5" t="s">
        <v>418</v>
      </c>
      <c r="M121" s="5">
        <v>0</v>
      </c>
      <c r="N121" s="5" t="s">
        <v>36</v>
      </c>
      <c r="O121" s="5" t="s">
        <v>22</v>
      </c>
      <c r="P121" s="5" t="s">
        <v>46</v>
      </c>
    </row>
    <row r="122" spans="1:17" ht="42.75" x14ac:dyDescent="0.25">
      <c r="A122" s="5" t="s">
        <v>16</v>
      </c>
      <c r="B122" s="6" t="s">
        <v>17</v>
      </c>
      <c r="C122" s="5" t="s">
        <v>419</v>
      </c>
      <c r="D122" s="5" t="s">
        <v>420</v>
      </c>
      <c r="E122" s="10" t="s">
        <v>110</v>
      </c>
      <c r="F122" s="5" t="s">
        <v>421</v>
      </c>
      <c r="G122" s="23">
        <v>44977</v>
      </c>
      <c r="H122" s="7">
        <v>46802</v>
      </c>
      <c r="I122" s="8">
        <v>46618</v>
      </c>
      <c r="J122" s="9">
        <v>101776</v>
      </c>
      <c r="K122" s="5">
        <v>0</v>
      </c>
      <c r="L122" s="5" t="s">
        <v>217</v>
      </c>
      <c r="M122" s="5" t="s">
        <v>20</v>
      </c>
      <c r="N122" s="10" t="s">
        <v>21</v>
      </c>
      <c r="O122" s="5" t="s">
        <v>22</v>
      </c>
      <c r="P122" s="5" t="s">
        <v>46</v>
      </c>
    </row>
    <row r="123" spans="1:17" ht="42.75" x14ac:dyDescent="0.25">
      <c r="A123" s="5" t="s">
        <v>16</v>
      </c>
      <c r="B123" s="6" t="s">
        <v>17</v>
      </c>
      <c r="C123" s="5" t="s">
        <v>422</v>
      </c>
      <c r="D123" s="5" t="s">
        <v>423</v>
      </c>
      <c r="E123" s="10" t="s">
        <v>29</v>
      </c>
      <c r="F123" s="5" t="s">
        <v>52</v>
      </c>
      <c r="G123" s="23">
        <v>45712</v>
      </c>
      <c r="H123" s="7">
        <v>46807</v>
      </c>
      <c r="I123" s="8">
        <v>46623</v>
      </c>
      <c r="J123" s="9">
        <v>46000</v>
      </c>
      <c r="K123" s="5">
        <v>0</v>
      </c>
      <c r="L123" s="5" t="s">
        <v>424</v>
      </c>
      <c r="M123" s="5" t="s">
        <v>20</v>
      </c>
      <c r="N123" s="10" t="s">
        <v>40</v>
      </c>
      <c r="O123" s="5" t="s">
        <v>22</v>
      </c>
      <c r="P123" s="5" t="s">
        <v>46</v>
      </c>
    </row>
    <row r="124" spans="1:17" ht="42.75" x14ac:dyDescent="0.25">
      <c r="A124" s="5" t="s">
        <v>16</v>
      </c>
      <c r="B124" s="6" t="s">
        <v>17</v>
      </c>
      <c r="C124" s="5" t="s">
        <v>425</v>
      </c>
      <c r="D124" s="5" t="s">
        <v>426</v>
      </c>
      <c r="E124" s="10" t="s">
        <v>29</v>
      </c>
      <c r="F124" s="5" t="s">
        <v>267</v>
      </c>
      <c r="G124" s="23">
        <v>45738</v>
      </c>
      <c r="H124" s="7">
        <v>46833</v>
      </c>
      <c r="I124" s="8">
        <v>46651</v>
      </c>
      <c r="J124" s="9">
        <v>84000</v>
      </c>
      <c r="K124" s="5">
        <v>0</v>
      </c>
      <c r="L124" s="5" t="s">
        <v>427</v>
      </c>
      <c r="M124" s="5" t="s">
        <v>20</v>
      </c>
      <c r="N124" s="10" t="s">
        <v>21</v>
      </c>
      <c r="O124" s="5" t="s">
        <v>22</v>
      </c>
      <c r="P124" s="5" t="s">
        <v>46</v>
      </c>
    </row>
    <row r="125" spans="1:17" ht="85.5" x14ac:dyDescent="0.25">
      <c r="A125" s="5" t="s">
        <v>16</v>
      </c>
      <c r="B125" s="6" t="s">
        <v>17</v>
      </c>
      <c r="C125" s="5" t="s">
        <v>428</v>
      </c>
      <c r="D125" s="5" t="s">
        <v>429</v>
      </c>
      <c r="E125" s="10" t="s">
        <v>26</v>
      </c>
      <c r="F125" s="10" t="s">
        <v>166</v>
      </c>
      <c r="G125" s="23">
        <v>45744</v>
      </c>
      <c r="H125" s="54">
        <v>46840</v>
      </c>
      <c r="I125" s="8">
        <v>46658</v>
      </c>
      <c r="J125" s="9">
        <v>21000</v>
      </c>
      <c r="K125" s="5">
        <v>0</v>
      </c>
      <c r="L125" s="5" t="s">
        <v>430</v>
      </c>
      <c r="M125" s="10" t="s">
        <v>20</v>
      </c>
      <c r="N125" s="10" t="s">
        <v>21</v>
      </c>
      <c r="O125" s="7" t="s">
        <v>22</v>
      </c>
      <c r="P125" s="5" t="s">
        <v>23</v>
      </c>
      <c r="Q125" s="49"/>
    </row>
    <row r="126" spans="1:17" ht="57" x14ac:dyDescent="0.25">
      <c r="A126" s="5" t="s">
        <v>16</v>
      </c>
      <c r="B126" s="6" t="s">
        <v>17</v>
      </c>
      <c r="C126" s="5" t="s">
        <v>431</v>
      </c>
      <c r="D126" s="5" t="s">
        <v>432</v>
      </c>
      <c r="E126" s="10" t="s">
        <v>229</v>
      </c>
      <c r="F126" s="5" t="s">
        <v>400</v>
      </c>
      <c r="G126" s="23">
        <v>45382</v>
      </c>
      <c r="H126" s="54">
        <v>46843</v>
      </c>
      <c r="I126" s="8">
        <v>46660</v>
      </c>
      <c r="J126" s="9">
        <v>0</v>
      </c>
      <c r="K126" s="5">
        <v>0</v>
      </c>
      <c r="L126" s="5" t="s">
        <v>433</v>
      </c>
      <c r="M126" s="10" t="s">
        <v>20</v>
      </c>
      <c r="N126" s="10" t="s">
        <v>40</v>
      </c>
      <c r="O126" s="7" t="s">
        <v>22</v>
      </c>
      <c r="P126" s="5" t="s">
        <v>434</v>
      </c>
      <c r="Q126" s="49"/>
    </row>
    <row r="127" spans="1:17" s="49" customFormat="1" ht="42.75" x14ac:dyDescent="0.25">
      <c r="A127" s="5" t="s">
        <v>16</v>
      </c>
      <c r="B127" s="6" t="s">
        <v>17</v>
      </c>
      <c r="C127" s="5" t="s">
        <v>435</v>
      </c>
      <c r="D127" s="5" t="s">
        <v>436</v>
      </c>
      <c r="E127" s="10" t="s">
        <v>437</v>
      </c>
      <c r="F127" s="5" t="s">
        <v>279</v>
      </c>
      <c r="G127" s="23">
        <v>45748</v>
      </c>
      <c r="H127" s="23">
        <v>46843</v>
      </c>
      <c r="I127" s="8">
        <v>46660</v>
      </c>
      <c r="J127" s="9">
        <v>52223.495999999999</v>
      </c>
      <c r="K127" s="5">
        <v>0</v>
      </c>
      <c r="L127" s="5" t="s">
        <v>438</v>
      </c>
      <c r="M127" s="10" t="s">
        <v>20</v>
      </c>
      <c r="N127" s="5" t="s">
        <v>21</v>
      </c>
      <c r="O127" s="7" t="s">
        <v>22</v>
      </c>
      <c r="P127" s="5" t="s">
        <v>45</v>
      </c>
    </row>
    <row r="128" spans="1:17" ht="45" x14ac:dyDescent="0.25">
      <c r="A128" s="5" t="s">
        <v>16</v>
      </c>
      <c r="B128" s="6" t="s">
        <v>17</v>
      </c>
      <c r="C128" s="42" t="s">
        <v>439</v>
      </c>
      <c r="D128" s="10" t="s">
        <v>440</v>
      </c>
      <c r="E128" s="10" t="s">
        <v>437</v>
      </c>
      <c r="F128" s="10" t="s">
        <v>279</v>
      </c>
      <c r="G128" s="7">
        <v>45748</v>
      </c>
      <c r="H128" s="7">
        <v>46843</v>
      </c>
      <c r="I128" s="8">
        <v>46660</v>
      </c>
      <c r="J128" s="15">
        <v>368497.03199999995</v>
      </c>
      <c r="K128" s="5">
        <v>0</v>
      </c>
      <c r="L128" s="5" t="s">
        <v>441</v>
      </c>
      <c r="M128" s="10" t="s">
        <v>20</v>
      </c>
      <c r="N128" s="10" t="s">
        <v>21</v>
      </c>
      <c r="O128" s="5" t="s">
        <v>22</v>
      </c>
      <c r="P128" s="10" t="s">
        <v>45</v>
      </c>
    </row>
    <row r="129" spans="1:17" ht="42.75" x14ac:dyDescent="0.25">
      <c r="A129" s="5" t="s">
        <v>16</v>
      </c>
      <c r="B129" s="6" t="s">
        <v>17</v>
      </c>
      <c r="C129" s="5" t="s">
        <v>442</v>
      </c>
      <c r="D129" s="5" t="s">
        <v>443</v>
      </c>
      <c r="E129" s="10" t="s">
        <v>437</v>
      </c>
      <c r="F129" s="10" t="s">
        <v>279</v>
      </c>
      <c r="G129" s="23">
        <v>45748</v>
      </c>
      <c r="H129" s="7">
        <v>46843</v>
      </c>
      <c r="I129" s="8">
        <v>46660</v>
      </c>
      <c r="J129" s="9">
        <v>276933.62399999995</v>
      </c>
      <c r="K129" s="5">
        <v>0</v>
      </c>
      <c r="L129" s="5" t="s">
        <v>441</v>
      </c>
      <c r="M129" s="5" t="s">
        <v>20</v>
      </c>
      <c r="N129" s="10" t="s">
        <v>21</v>
      </c>
      <c r="O129" s="5" t="s">
        <v>22</v>
      </c>
      <c r="P129" s="5" t="s">
        <v>45</v>
      </c>
    </row>
    <row r="130" spans="1:17" ht="42.75" x14ac:dyDescent="0.25">
      <c r="A130" s="5" t="s">
        <v>16</v>
      </c>
      <c r="B130" s="6" t="s">
        <v>17</v>
      </c>
      <c r="C130" s="10" t="s">
        <v>444</v>
      </c>
      <c r="D130" s="10" t="s">
        <v>445</v>
      </c>
      <c r="E130" s="10" t="s">
        <v>437</v>
      </c>
      <c r="F130" s="10" t="s">
        <v>279</v>
      </c>
      <c r="G130" s="23">
        <v>45748</v>
      </c>
      <c r="H130" s="23">
        <v>46843</v>
      </c>
      <c r="I130" s="8">
        <v>46660</v>
      </c>
      <c r="J130" s="15">
        <v>70088.171999999991</v>
      </c>
      <c r="K130" s="5">
        <v>0</v>
      </c>
      <c r="L130" s="10" t="s">
        <v>438</v>
      </c>
      <c r="M130" s="5" t="s">
        <v>20</v>
      </c>
      <c r="N130" s="5" t="s">
        <v>21</v>
      </c>
      <c r="O130" s="5" t="s">
        <v>22</v>
      </c>
      <c r="P130" s="10" t="s">
        <v>45</v>
      </c>
    </row>
    <row r="131" spans="1:17" ht="42.75" x14ac:dyDescent="0.25">
      <c r="A131" s="5" t="s">
        <v>16</v>
      </c>
      <c r="B131" s="6" t="s">
        <v>17</v>
      </c>
      <c r="C131" s="5" t="s">
        <v>446</v>
      </c>
      <c r="D131" s="5" t="s">
        <v>447</v>
      </c>
      <c r="E131" s="10" t="s">
        <v>437</v>
      </c>
      <c r="F131" s="5" t="s">
        <v>279</v>
      </c>
      <c r="G131" s="23">
        <v>45748</v>
      </c>
      <c r="H131" s="7">
        <v>46843</v>
      </c>
      <c r="I131" s="8">
        <v>46660</v>
      </c>
      <c r="J131" s="9">
        <v>2163.54</v>
      </c>
      <c r="K131" s="5">
        <v>0</v>
      </c>
      <c r="L131" s="5" t="s">
        <v>448</v>
      </c>
      <c r="M131" s="5" t="s">
        <v>20</v>
      </c>
      <c r="N131" s="10" t="s">
        <v>21</v>
      </c>
      <c r="O131" s="5" t="s">
        <v>22</v>
      </c>
      <c r="P131" s="10" t="s">
        <v>45</v>
      </c>
    </row>
    <row r="132" spans="1:17" ht="42.75" x14ac:dyDescent="0.25">
      <c r="A132" s="5" t="s">
        <v>16</v>
      </c>
      <c r="B132" s="6" t="s">
        <v>17</v>
      </c>
      <c r="C132" s="5" t="s">
        <v>449</v>
      </c>
      <c r="D132" s="5" t="s">
        <v>450</v>
      </c>
      <c r="E132" s="10" t="s">
        <v>437</v>
      </c>
      <c r="F132" s="10" t="s">
        <v>279</v>
      </c>
      <c r="G132" s="23">
        <v>45748</v>
      </c>
      <c r="H132" s="23">
        <v>46843</v>
      </c>
      <c r="I132" s="8">
        <v>46660</v>
      </c>
      <c r="J132" s="9">
        <v>23363.664000000001</v>
      </c>
      <c r="K132" s="5">
        <v>0</v>
      </c>
      <c r="L132" s="5" t="s">
        <v>441</v>
      </c>
      <c r="M132" s="5" t="s">
        <v>20</v>
      </c>
      <c r="N132" s="10" t="s">
        <v>21</v>
      </c>
      <c r="O132" s="5" t="s">
        <v>22</v>
      </c>
      <c r="P132" s="5" t="s">
        <v>45</v>
      </c>
    </row>
    <row r="133" spans="1:17" ht="42.75" x14ac:dyDescent="0.25">
      <c r="A133" s="5" t="s">
        <v>16</v>
      </c>
      <c r="B133" s="6" t="s">
        <v>17</v>
      </c>
      <c r="C133" s="10" t="s">
        <v>451</v>
      </c>
      <c r="D133" s="10" t="s">
        <v>452</v>
      </c>
      <c r="E133" s="10" t="s">
        <v>437</v>
      </c>
      <c r="F133" s="5" t="s">
        <v>279</v>
      </c>
      <c r="G133" s="23">
        <v>45748</v>
      </c>
      <c r="H133" s="23">
        <v>46843</v>
      </c>
      <c r="I133" s="8">
        <v>46660</v>
      </c>
      <c r="J133" s="15">
        <v>7929.5999999999995</v>
      </c>
      <c r="K133" s="5">
        <v>0</v>
      </c>
      <c r="L133" s="10" t="s">
        <v>453</v>
      </c>
      <c r="M133" s="5" t="s">
        <v>20</v>
      </c>
      <c r="N133" s="10" t="s">
        <v>40</v>
      </c>
      <c r="O133" s="5" t="s">
        <v>22</v>
      </c>
      <c r="P133" s="5" t="s">
        <v>45</v>
      </c>
    </row>
    <row r="134" spans="1:17" ht="42.75" x14ac:dyDescent="0.25">
      <c r="A134" s="5" t="s">
        <v>16</v>
      </c>
      <c r="B134" s="6" t="s">
        <v>17</v>
      </c>
      <c r="C134" s="10" t="s">
        <v>454</v>
      </c>
      <c r="D134" s="10" t="s">
        <v>455</v>
      </c>
      <c r="E134" s="10" t="s">
        <v>437</v>
      </c>
      <c r="F134" s="11" t="s">
        <v>279</v>
      </c>
      <c r="G134" s="23">
        <v>45748</v>
      </c>
      <c r="H134" s="23">
        <v>46843</v>
      </c>
      <c r="I134" s="8">
        <v>46660</v>
      </c>
      <c r="J134" s="15">
        <v>31718.399999999998</v>
      </c>
      <c r="K134" s="5">
        <v>0</v>
      </c>
      <c r="L134" s="10" t="s">
        <v>456</v>
      </c>
      <c r="M134" s="10" t="s">
        <v>20</v>
      </c>
      <c r="N134" s="5" t="s">
        <v>21</v>
      </c>
      <c r="O134" s="7" t="s">
        <v>22</v>
      </c>
      <c r="P134" s="10" t="s">
        <v>45</v>
      </c>
    </row>
    <row r="135" spans="1:17" ht="42.75" x14ac:dyDescent="0.25">
      <c r="A135" s="5" t="s">
        <v>16</v>
      </c>
      <c r="B135" s="6" t="s">
        <v>17</v>
      </c>
      <c r="C135" s="10" t="s">
        <v>457</v>
      </c>
      <c r="D135" s="10" t="s">
        <v>458</v>
      </c>
      <c r="E135" s="10" t="s">
        <v>459</v>
      </c>
      <c r="F135" s="10" t="s">
        <v>459</v>
      </c>
      <c r="G135" s="23">
        <v>46113</v>
      </c>
      <c r="H135" s="23">
        <v>46843</v>
      </c>
      <c r="I135" s="8">
        <v>46660</v>
      </c>
      <c r="J135" s="15">
        <v>7932.38</v>
      </c>
      <c r="K135" s="5">
        <v>0</v>
      </c>
      <c r="L135" s="10" t="s">
        <v>460</v>
      </c>
      <c r="M135" s="10" t="s">
        <v>20</v>
      </c>
      <c r="N135" s="10" t="s">
        <v>40</v>
      </c>
      <c r="O135" s="7" t="s">
        <v>22</v>
      </c>
      <c r="P135" s="10" t="s">
        <v>46</v>
      </c>
    </row>
    <row r="136" spans="1:17" ht="42.75" x14ac:dyDescent="0.25">
      <c r="A136" s="5" t="s">
        <v>16</v>
      </c>
      <c r="B136" s="6" t="s">
        <v>17</v>
      </c>
      <c r="C136" s="10" t="s">
        <v>461</v>
      </c>
      <c r="D136" s="10" t="s">
        <v>462</v>
      </c>
      <c r="E136" s="10" t="s">
        <v>459</v>
      </c>
      <c r="F136" s="10" t="s">
        <v>459</v>
      </c>
      <c r="G136" s="23">
        <v>46113</v>
      </c>
      <c r="H136" s="23">
        <v>46843</v>
      </c>
      <c r="I136" s="8">
        <v>46660</v>
      </c>
      <c r="J136" s="15">
        <v>10698.48</v>
      </c>
      <c r="K136" s="5">
        <v>0</v>
      </c>
      <c r="L136" s="10" t="s">
        <v>463</v>
      </c>
      <c r="M136" s="10" t="s">
        <v>20</v>
      </c>
      <c r="N136" s="10" t="s">
        <v>36</v>
      </c>
      <c r="O136" s="7" t="s">
        <v>22</v>
      </c>
      <c r="P136" s="10" t="s">
        <v>46</v>
      </c>
    </row>
    <row r="137" spans="1:17" ht="42.75" x14ac:dyDescent="0.25">
      <c r="A137" s="5" t="s">
        <v>16</v>
      </c>
      <c r="B137" s="6" t="s">
        <v>17</v>
      </c>
      <c r="C137" s="10" t="s">
        <v>464</v>
      </c>
      <c r="D137" s="10" t="s">
        <v>465</v>
      </c>
      <c r="E137" s="10" t="s">
        <v>110</v>
      </c>
      <c r="F137" s="10" t="s">
        <v>421</v>
      </c>
      <c r="G137" s="23">
        <v>45586</v>
      </c>
      <c r="H137" s="23">
        <v>46843</v>
      </c>
      <c r="I137" s="8">
        <v>46660</v>
      </c>
      <c r="J137" s="15">
        <v>40000</v>
      </c>
      <c r="K137" s="5">
        <v>0</v>
      </c>
      <c r="L137" s="10" t="s">
        <v>466</v>
      </c>
      <c r="M137" s="5" t="s">
        <v>20</v>
      </c>
      <c r="N137" s="10" t="s">
        <v>36</v>
      </c>
      <c r="O137" s="10" t="s">
        <v>22</v>
      </c>
      <c r="P137" s="5" t="s">
        <v>46</v>
      </c>
    </row>
    <row r="138" spans="1:17" ht="42.75" x14ac:dyDescent="0.25">
      <c r="A138" s="5" t="s">
        <v>16</v>
      </c>
      <c r="B138" s="6" t="s">
        <v>17</v>
      </c>
      <c r="C138" s="5" t="s">
        <v>467</v>
      </c>
      <c r="D138" s="5" t="s">
        <v>468</v>
      </c>
      <c r="E138" s="10" t="s">
        <v>26</v>
      </c>
      <c r="F138" s="5" t="s">
        <v>26</v>
      </c>
      <c r="G138" s="7">
        <v>46113</v>
      </c>
      <c r="H138" s="7">
        <v>46843</v>
      </c>
      <c r="I138" s="8">
        <v>46660</v>
      </c>
      <c r="J138" s="9">
        <v>191541</v>
      </c>
      <c r="K138" s="5">
        <v>0</v>
      </c>
      <c r="L138" s="5" t="s">
        <v>217</v>
      </c>
      <c r="M138" s="10" t="s">
        <v>20</v>
      </c>
      <c r="N138" s="10" t="s">
        <v>21</v>
      </c>
      <c r="O138" s="7" t="s">
        <v>22</v>
      </c>
      <c r="P138" s="5" t="s">
        <v>23</v>
      </c>
    </row>
    <row r="139" spans="1:17" ht="42.75" x14ac:dyDescent="0.25">
      <c r="A139" s="5" t="s">
        <v>16</v>
      </c>
      <c r="B139" s="6" t="s">
        <v>17</v>
      </c>
      <c r="C139" s="5" t="s">
        <v>469</v>
      </c>
      <c r="D139" s="5" t="s">
        <v>470</v>
      </c>
      <c r="E139" s="10" t="s">
        <v>459</v>
      </c>
      <c r="F139" s="10" t="s">
        <v>459</v>
      </c>
      <c r="G139" s="7">
        <v>45748</v>
      </c>
      <c r="H139" s="7">
        <v>46843</v>
      </c>
      <c r="I139" s="8">
        <v>46660</v>
      </c>
      <c r="J139" s="9">
        <v>11981.58</v>
      </c>
      <c r="K139" s="5">
        <v>0</v>
      </c>
      <c r="L139" s="5" t="s">
        <v>471</v>
      </c>
      <c r="M139" s="10" t="s">
        <v>20</v>
      </c>
      <c r="N139" s="10" t="s">
        <v>42</v>
      </c>
      <c r="O139" s="7" t="s">
        <v>22</v>
      </c>
      <c r="P139" s="5" t="s">
        <v>31</v>
      </c>
    </row>
    <row r="140" spans="1:17" ht="42.75" x14ac:dyDescent="0.25">
      <c r="A140" s="5" t="s">
        <v>16</v>
      </c>
      <c r="B140" s="6" t="s">
        <v>17</v>
      </c>
      <c r="C140" s="5" t="s">
        <v>472</v>
      </c>
      <c r="D140" s="5" t="s">
        <v>473</v>
      </c>
      <c r="E140" s="10" t="s">
        <v>459</v>
      </c>
      <c r="F140" s="10" t="s">
        <v>459</v>
      </c>
      <c r="G140" s="7">
        <v>46113</v>
      </c>
      <c r="H140" s="7">
        <v>46843</v>
      </c>
      <c r="I140" s="8">
        <v>46660</v>
      </c>
      <c r="J140" s="9">
        <v>10361.48</v>
      </c>
      <c r="K140" s="5">
        <v>0</v>
      </c>
      <c r="L140" s="5" t="s">
        <v>474</v>
      </c>
      <c r="M140" s="10" t="s">
        <v>20</v>
      </c>
      <c r="N140" s="10" t="s">
        <v>21</v>
      </c>
      <c r="O140" s="7" t="s">
        <v>22</v>
      </c>
      <c r="P140" s="5" t="s">
        <v>46</v>
      </c>
    </row>
    <row r="141" spans="1:17" s="49" customFormat="1" ht="42.75" x14ac:dyDescent="0.25">
      <c r="A141" s="5" t="s">
        <v>16</v>
      </c>
      <c r="B141" s="6" t="s">
        <v>17</v>
      </c>
      <c r="C141" s="10" t="s">
        <v>475</v>
      </c>
      <c r="D141" s="10" t="s">
        <v>476</v>
      </c>
      <c r="E141" s="10" t="s">
        <v>29</v>
      </c>
      <c r="F141" s="10" t="s">
        <v>267</v>
      </c>
      <c r="G141" s="23">
        <v>45748</v>
      </c>
      <c r="H141" s="23">
        <v>46843</v>
      </c>
      <c r="I141" s="8">
        <v>46660</v>
      </c>
      <c r="J141" s="15">
        <v>49376.915999999997</v>
      </c>
      <c r="K141" s="5">
        <v>0</v>
      </c>
      <c r="L141" s="10" t="s">
        <v>477</v>
      </c>
      <c r="M141" s="5" t="s">
        <v>20</v>
      </c>
      <c r="N141" s="10" t="s">
        <v>40</v>
      </c>
      <c r="O141" s="10" t="s">
        <v>22</v>
      </c>
      <c r="P141" s="5" t="s">
        <v>31</v>
      </c>
      <c r="Q141" s="3"/>
    </row>
    <row r="142" spans="1:17" ht="57" x14ac:dyDescent="0.25">
      <c r="A142" s="5" t="s">
        <v>16</v>
      </c>
      <c r="B142" s="6" t="s">
        <v>17</v>
      </c>
      <c r="C142" s="10" t="s">
        <v>478</v>
      </c>
      <c r="D142" s="10" t="s">
        <v>479</v>
      </c>
      <c r="E142" s="10" t="s">
        <v>106</v>
      </c>
      <c r="F142" s="10" t="s">
        <v>106</v>
      </c>
      <c r="G142" s="23">
        <v>45505</v>
      </c>
      <c r="H142" s="23">
        <v>46843</v>
      </c>
      <c r="I142" s="8">
        <v>46660</v>
      </c>
      <c r="J142" s="9">
        <v>1650000</v>
      </c>
      <c r="K142" s="5">
        <v>0</v>
      </c>
      <c r="L142" s="10" t="s">
        <v>480</v>
      </c>
      <c r="M142" s="5" t="s">
        <v>20</v>
      </c>
      <c r="N142" s="10" t="s">
        <v>21</v>
      </c>
      <c r="O142" s="10" t="s">
        <v>22</v>
      </c>
      <c r="P142" s="5" t="s">
        <v>23</v>
      </c>
    </row>
    <row r="143" spans="1:17" ht="85.5" x14ac:dyDescent="0.25">
      <c r="A143" s="5" t="s">
        <v>16</v>
      </c>
      <c r="B143" s="6" t="s">
        <v>17</v>
      </c>
      <c r="C143" s="5" t="s">
        <v>481</v>
      </c>
      <c r="D143" s="5" t="s">
        <v>482</v>
      </c>
      <c r="E143" s="10" t="s">
        <v>18</v>
      </c>
      <c r="F143" s="11" t="s">
        <v>18</v>
      </c>
      <c r="G143" s="23">
        <v>45748</v>
      </c>
      <c r="H143" s="7">
        <v>46843</v>
      </c>
      <c r="I143" s="8">
        <v>46660</v>
      </c>
      <c r="J143" s="9">
        <v>548179.89</v>
      </c>
      <c r="K143" s="5">
        <v>0</v>
      </c>
      <c r="L143" s="5" t="s">
        <v>483</v>
      </c>
      <c r="M143" s="5" t="s">
        <v>20</v>
      </c>
      <c r="N143" s="5" t="s">
        <v>21</v>
      </c>
      <c r="O143" s="5" t="s">
        <v>22</v>
      </c>
      <c r="P143" s="5" t="s">
        <v>23</v>
      </c>
    </row>
    <row r="144" spans="1:17" ht="99.75" x14ac:dyDescent="0.25">
      <c r="A144" s="5" t="s">
        <v>16</v>
      </c>
      <c r="B144" s="6" t="s">
        <v>17</v>
      </c>
      <c r="C144" s="10" t="s">
        <v>484</v>
      </c>
      <c r="D144" s="10" t="s">
        <v>485</v>
      </c>
      <c r="E144" s="10" t="s">
        <v>229</v>
      </c>
      <c r="F144" s="10" t="s">
        <v>230</v>
      </c>
      <c r="G144" s="23">
        <v>45016</v>
      </c>
      <c r="H144" s="23">
        <v>46843</v>
      </c>
      <c r="I144" s="8">
        <v>46660</v>
      </c>
      <c r="J144" s="15">
        <v>648315</v>
      </c>
      <c r="K144" s="5">
        <v>0</v>
      </c>
      <c r="L144" s="10" t="s">
        <v>486</v>
      </c>
      <c r="M144" s="5" t="s">
        <v>20</v>
      </c>
      <c r="N144" s="10" t="s">
        <v>21</v>
      </c>
      <c r="O144" s="5" t="s">
        <v>22</v>
      </c>
      <c r="P144" s="5" t="s">
        <v>487</v>
      </c>
    </row>
    <row r="145" spans="1:17" s="49" customFormat="1" ht="42.75" x14ac:dyDescent="0.25">
      <c r="A145" s="5" t="s">
        <v>16</v>
      </c>
      <c r="B145" s="6" t="s">
        <v>17</v>
      </c>
      <c r="C145" s="10" t="s">
        <v>488</v>
      </c>
      <c r="D145" s="10" t="s">
        <v>489</v>
      </c>
      <c r="E145" s="10" t="s">
        <v>29</v>
      </c>
      <c r="F145" s="10" t="s">
        <v>267</v>
      </c>
      <c r="G145" s="23">
        <v>45748</v>
      </c>
      <c r="H145" s="23">
        <v>46843</v>
      </c>
      <c r="I145" s="8">
        <v>46660</v>
      </c>
      <c r="J145" s="15">
        <v>68442</v>
      </c>
      <c r="K145" s="5">
        <v>0</v>
      </c>
      <c r="L145" s="10" t="s">
        <v>490</v>
      </c>
      <c r="M145" s="5" t="s">
        <v>20</v>
      </c>
      <c r="N145" s="10" t="s">
        <v>21</v>
      </c>
      <c r="O145" s="5" t="s">
        <v>22</v>
      </c>
      <c r="P145" s="5" t="s">
        <v>31</v>
      </c>
      <c r="Q145" s="3"/>
    </row>
    <row r="146" spans="1:17" ht="42.75" x14ac:dyDescent="0.25">
      <c r="A146" s="5" t="s">
        <v>16</v>
      </c>
      <c r="B146" s="6" t="s">
        <v>17</v>
      </c>
      <c r="C146" s="10" t="s">
        <v>491</v>
      </c>
      <c r="D146" s="10" t="s">
        <v>492</v>
      </c>
      <c r="E146" s="10" t="s">
        <v>101</v>
      </c>
      <c r="F146" s="10" t="s">
        <v>102</v>
      </c>
      <c r="G146" s="23">
        <v>46113</v>
      </c>
      <c r="H146" s="23">
        <v>46843</v>
      </c>
      <c r="I146" s="8">
        <v>46660</v>
      </c>
      <c r="J146" s="15">
        <v>7257.6</v>
      </c>
      <c r="K146" s="5">
        <v>0</v>
      </c>
      <c r="L146" s="10" t="s">
        <v>493</v>
      </c>
      <c r="M146" s="10" t="s">
        <v>20</v>
      </c>
      <c r="N146" s="10" t="s">
        <v>36</v>
      </c>
      <c r="O146" s="10" t="s">
        <v>22</v>
      </c>
      <c r="P146" s="5" t="s">
        <v>46</v>
      </c>
    </row>
    <row r="147" spans="1:17" ht="42.75" x14ac:dyDescent="0.25">
      <c r="A147" s="5" t="s">
        <v>16</v>
      </c>
      <c r="B147" s="6" t="s">
        <v>17</v>
      </c>
      <c r="C147" s="5" t="s">
        <v>494</v>
      </c>
      <c r="D147" s="5" t="s">
        <v>495</v>
      </c>
      <c r="E147" s="10" t="s">
        <v>29</v>
      </c>
      <c r="F147" s="5" t="s">
        <v>52</v>
      </c>
      <c r="G147" s="7">
        <v>46113</v>
      </c>
      <c r="H147" s="7">
        <v>46843</v>
      </c>
      <c r="I147" s="8">
        <v>46660</v>
      </c>
      <c r="J147" s="9">
        <v>70000</v>
      </c>
      <c r="K147" s="5">
        <v>0</v>
      </c>
      <c r="L147" s="5" t="s">
        <v>496</v>
      </c>
      <c r="M147" s="26" t="s">
        <v>20</v>
      </c>
      <c r="N147" s="10" t="s">
        <v>40</v>
      </c>
      <c r="O147" s="5" t="s">
        <v>22</v>
      </c>
      <c r="P147" s="5" t="s">
        <v>31</v>
      </c>
    </row>
    <row r="148" spans="1:17" ht="42.75" x14ac:dyDescent="0.25">
      <c r="A148" s="5" t="s">
        <v>16</v>
      </c>
      <c r="B148" s="6" t="s">
        <v>17</v>
      </c>
      <c r="C148" s="10" t="s">
        <v>497</v>
      </c>
      <c r="D148" s="5" t="s">
        <v>498</v>
      </c>
      <c r="E148" s="10" t="s">
        <v>29</v>
      </c>
      <c r="F148" s="11" t="s">
        <v>102</v>
      </c>
      <c r="G148" s="23">
        <v>46235</v>
      </c>
      <c r="H148" s="7">
        <v>46843</v>
      </c>
      <c r="I148" s="8">
        <v>46660</v>
      </c>
      <c r="J148" s="9">
        <v>8100</v>
      </c>
      <c r="K148" s="5">
        <v>0</v>
      </c>
      <c r="L148" s="5" t="s">
        <v>499</v>
      </c>
      <c r="M148" s="5">
        <v>0</v>
      </c>
      <c r="N148" s="10" t="s">
        <v>21</v>
      </c>
      <c r="O148" s="5" t="s">
        <v>22</v>
      </c>
      <c r="P148" s="10" t="s">
        <v>46</v>
      </c>
    </row>
    <row r="149" spans="1:17" ht="42.75" x14ac:dyDescent="0.25">
      <c r="A149" s="5" t="s">
        <v>16</v>
      </c>
      <c r="B149" s="6" t="s">
        <v>17</v>
      </c>
      <c r="C149" s="10" t="s">
        <v>500</v>
      </c>
      <c r="D149" s="10" t="s">
        <v>501</v>
      </c>
      <c r="E149" s="10" t="s">
        <v>110</v>
      </c>
      <c r="F149" s="10" t="s">
        <v>421</v>
      </c>
      <c r="G149" s="23">
        <v>43922</v>
      </c>
      <c r="H149" s="23">
        <v>46843</v>
      </c>
      <c r="I149" s="8">
        <v>45566</v>
      </c>
      <c r="J149" s="17">
        <v>141153.51</v>
      </c>
      <c r="K149" s="5">
        <v>0</v>
      </c>
      <c r="L149" s="10" t="s">
        <v>217</v>
      </c>
      <c r="M149" s="10" t="s">
        <v>20</v>
      </c>
      <c r="N149" s="10" t="s">
        <v>21</v>
      </c>
      <c r="O149" s="10" t="s">
        <v>22</v>
      </c>
      <c r="P149" s="5" t="s">
        <v>31</v>
      </c>
    </row>
    <row r="150" spans="1:17" ht="85.5" x14ac:dyDescent="0.25">
      <c r="A150" s="5" t="s">
        <v>16</v>
      </c>
      <c r="B150" s="6" t="s">
        <v>17</v>
      </c>
      <c r="C150" s="10" t="s">
        <v>502</v>
      </c>
      <c r="D150" s="10" t="s">
        <v>503</v>
      </c>
      <c r="E150" s="10" t="s">
        <v>26</v>
      </c>
      <c r="F150" s="10" t="s">
        <v>27</v>
      </c>
      <c r="G150" s="23">
        <v>46204</v>
      </c>
      <c r="H150" s="23">
        <v>46934</v>
      </c>
      <c r="I150" s="8">
        <v>45566</v>
      </c>
      <c r="J150" s="15">
        <v>700000</v>
      </c>
      <c r="K150" s="5">
        <v>0</v>
      </c>
      <c r="L150" s="10" t="s">
        <v>504</v>
      </c>
      <c r="M150" s="5" t="s">
        <v>20</v>
      </c>
      <c r="N150" s="10" t="s">
        <v>40</v>
      </c>
      <c r="O150" s="5" t="s">
        <v>22</v>
      </c>
      <c r="P150" s="5" t="s">
        <v>23</v>
      </c>
    </row>
    <row r="151" spans="1:17" ht="42.75" x14ac:dyDescent="0.25">
      <c r="A151" s="5" t="s">
        <v>16</v>
      </c>
      <c r="B151" s="6" t="s">
        <v>17</v>
      </c>
      <c r="C151" s="5" t="s">
        <v>505</v>
      </c>
      <c r="D151" s="5" t="s">
        <v>506</v>
      </c>
      <c r="E151" s="10" t="s">
        <v>26</v>
      </c>
      <c r="F151" s="10" t="s">
        <v>27</v>
      </c>
      <c r="G151" s="23">
        <v>45383</v>
      </c>
      <c r="H151" s="7">
        <v>46844</v>
      </c>
      <c r="I151" s="8">
        <v>46447</v>
      </c>
      <c r="J151" s="9">
        <v>55202.59</v>
      </c>
      <c r="K151" s="5">
        <v>0</v>
      </c>
      <c r="L151" s="5" t="s">
        <v>507</v>
      </c>
      <c r="M151" s="5" t="s">
        <v>20</v>
      </c>
      <c r="N151" s="10" t="s">
        <v>21</v>
      </c>
      <c r="O151" s="5" t="s">
        <v>22</v>
      </c>
      <c r="P151" s="5" t="s">
        <v>46</v>
      </c>
    </row>
    <row r="152" spans="1:17" ht="42.75" x14ac:dyDescent="0.25">
      <c r="A152" s="5" t="s">
        <v>16</v>
      </c>
      <c r="B152" s="6" t="s">
        <v>17</v>
      </c>
      <c r="C152" s="5" t="s">
        <v>508</v>
      </c>
      <c r="D152" s="5" t="s">
        <v>509</v>
      </c>
      <c r="E152" s="10" t="s">
        <v>459</v>
      </c>
      <c r="F152" s="10" t="s">
        <v>459</v>
      </c>
      <c r="G152" s="23">
        <v>46115</v>
      </c>
      <c r="H152" s="7">
        <v>46845</v>
      </c>
      <c r="I152" s="8">
        <v>46448</v>
      </c>
      <c r="J152" s="9">
        <v>11832.86</v>
      </c>
      <c r="K152" s="5">
        <v>0</v>
      </c>
      <c r="L152" s="5" t="s">
        <v>510</v>
      </c>
      <c r="M152" s="5" t="s">
        <v>20</v>
      </c>
      <c r="N152" s="10" t="s">
        <v>42</v>
      </c>
      <c r="O152" s="5" t="s">
        <v>22</v>
      </c>
      <c r="P152" s="5" t="s">
        <v>46</v>
      </c>
    </row>
    <row r="153" spans="1:17" ht="42.75" x14ac:dyDescent="0.25">
      <c r="A153" s="5" t="s">
        <v>16</v>
      </c>
      <c r="B153" s="6" t="s">
        <v>17</v>
      </c>
      <c r="C153" s="10" t="s">
        <v>511</v>
      </c>
      <c r="D153" s="10" t="s">
        <v>512</v>
      </c>
      <c r="E153" s="10" t="s">
        <v>59</v>
      </c>
      <c r="F153" s="5" t="s">
        <v>59</v>
      </c>
      <c r="G153" s="23">
        <v>45775</v>
      </c>
      <c r="H153" s="7">
        <v>46870</v>
      </c>
      <c r="I153" s="8">
        <v>46687</v>
      </c>
      <c r="J153" s="9">
        <v>18043.2</v>
      </c>
      <c r="K153" s="5">
        <v>0</v>
      </c>
      <c r="L153" s="10" t="s">
        <v>513</v>
      </c>
      <c r="M153" s="5" t="s">
        <v>20</v>
      </c>
      <c r="N153" s="10" t="s">
        <v>36</v>
      </c>
      <c r="O153" s="5" t="s">
        <v>22</v>
      </c>
      <c r="P153" s="10" t="s">
        <v>31</v>
      </c>
    </row>
    <row r="154" spans="1:17" ht="42.75" x14ac:dyDescent="0.25">
      <c r="A154" s="5" t="s">
        <v>16</v>
      </c>
      <c r="B154" s="6" t="s">
        <v>17</v>
      </c>
      <c r="C154" s="10" t="s">
        <v>514</v>
      </c>
      <c r="D154" s="10" t="s">
        <v>515</v>
      </c>
      <c r="E154" s="10" t="s">
        <v>29</v>
      </c>
      <c r="F154" s="10" t="s">
        <v>52</v>
      </c>
      <c r="G154" s="23">
        <v>45778</v>
      </c>
      <c r="H154" s="7">
        <v>46873</v>
      </c>
      <c r="I154" s="8">
        <v>46690</v>
      </c>
      <c r="J154" s="9">
        <v>27999.996000000003</v>
      </c>
      <c r="K154" s="5">
        <v>0</v>
      </c>
      <c r="L154" s="10" t="s">
        <v>516</v>
      </c>
      <c r="M154" s="5" t="s">
        <v>20</v>
      </c>
      <c r="N154" s="10" t="s">
        <v>21</v>
      </c>
      <c r="O154" s="5" t="s">
        <v>22</v>
      </c>
      <c r="P154" s="10" t="s">
        <v>31</v>
      </c>
    </row>
    <row r="155" spans="1:17" ht="42.75" x14ac:dyDescent="0.25">
      <c r="A155" s="5" t="s">
        <v>16</v>
      </c>
      <c r="B155" s="6" t="s">
        <v>17</v>
      </c>
      <c r="C155" s="5" t="s">
        <v>517</v>
      </c>
      <c r="D155" s="5" t="s">
        <v>518</v>
      </c>
      <c r="E155" s="10" t="s">
        <v>29</v>
      </c>
      <c r="F155" s="5" t="s">
        <v>102</v>
      </c>
      <c r="G155" s="23">
        <v>46143</v>
      </c>
      <c r="H155" s="7">
        <v>46873</v>
      </c>
      <c r="I155" s="8">
        <v>46690</v>
      </c>
      <c r="J155" s="9">
        <v>81181.600000000006</v>
      </c>
      <c r="K155" s="5">
        <v>0</v>
      </c>
      <c r="L155" s="5" t="s">
        <v>519</v>
      </c>
      <c r="M155" s="5" t="s">
        <v>20</v>
      </c>
      <c r="N155" s="5" t="s">
        <v>36</v>
      </c>
      <c r="O155" s="5" t="s">
        <v>22</v>
      </c>
      <c r="P155" s="5" t="s">
        <v>46</v>
      </c>
    </row>
    <row r="156" spans="1:17" ht="42.75" x14ac:dyDescent="0.25">
      <c r="A156" s="5" t="s">
        <v>16</v>
      </c>
      <c r="B156" s="6" t="s">
        <v>17</v>
      </c>
      <c r="C156" s="5" t="s">
        <v>520</v>
      </c>
      <c r="D156" s="5" t="s">
        <v>521</v>
      </c>
      <c r="E156" s="10" t="s">
        <v>59</v>
      </c>
      <c r="F156" s="5" t="s">
        <v>60</v>
      </c>
      <c r="G156" s="23">
        <v>46142</v>
      </c>
      <c r="H156" s="7">
        <v>46873</v>
      </c>
      <c r="I156" s="8">
        <v>46690</v>
      </c>
      <c r="J156" s="9">
        <v>5000</v>
      </c>
      <c r="K156" s="5">
        <v>0</v>
      </c>
      <c r="L156" s="5" t="s">
        <v>522</v>
      </c>
      <c r="M156" s="5" t="s">
        <v>20</v>
      </c>
      <c r="N156" s="10" t="s">
        <v>42</v>
      </c>
      <c r="O156" s="5" t="s">
        <v>22</v>
      </c>
      <c r="P156" s="5" t="s">
        <v>23</v>
      </c>
    </row>
    <row r="157" spans="1:17" ht="42.75" x14ac:dyDescent="0.25">
      <c r="A157" s="5" t="s">
        <v>16</v>
      </c>
      <c r="B157" s="6" t="s">
        <v>17</v>
      </c>
      <c r="C157" s="5" t="s">
        <v>523</v>
      </c>
      <c r="D157" s="5" t="s">
        <v>524</v>
      </c>
      <c r="E157" s="10" t="s">
        <v>18</v>
      </c>
      <c r="F157" s="5" t="s">
        <v>18</v>
      </c>
      <c r="G157" s="23">
        <v>45798</v>
      </c>
      <c r="H157" s="7">
        <v>46894</v>
      </c>
      <c r="I157" s="8">
        <v>46712</v>
      </c>
      <c r="J157" s="9">
        <v>37137.599999999999</v>
      </c>
      <c r="K157" s="5">
        <v>0</v>
      </c>
      <c r="L157" s="5" t="s">
        <v>525</v>
      </c>
      <c r="M157" s="5" t="s">
        <v>20</v>
      </c>
      <c r="N157" s="5" t="s">
        <v>40</v>
      </c>
      <c r="O157" s="5" t="s">
        <v>22</v>
      </c>
      <c r="P157" s="5" t="s">
        <v>46</v>
      </c>
    </row>
    <row r="158" spans="1:17" ht="42.75" x14ac:dyDescent="0.25">
      <c r="A158" s="5" t="s">
        <v>16</v>
      </c>
      <c r="B158" s="6" t="s">
        <v>17</v>
      </c>
      <c r="C158" s="5" t="s">
        <v>526</v>
      </c>
      <c r="D158" s="5" t="s">
        <v>527</v>
      </c>
      <c r="E158" s="10" t="s">
        <v>229</v>
      </c>
      <c r="F158" s="5" t="s">
        <v>229</v>
      </c>
      <c r="G158" s="23">
        <v>45809</v>
      </c>
      <c r="H158" s="7">
        <v>46904</v>
      </c>
      <c r="I158" s="8">
        <v>46721</v>
      </c>
      <c r="J158" s="9">
        <v>49577.02</v>
      </c>
      <c r="K158" s="5">
        <v>0</v>
      </c>
      <c r="L158" s="5" t="s">
        <v>528</v>
      </c>
      <c r="M158" s="5" t="s">
        <v>20</v>
      </c>
      <c r="N158" s="5" t="s">
        <v>42</v>
      </c>
      <c r="O158" s="5" t="s">
        <v>22</v>
      </c>
      <c r="P158" s="5" t="s">
        <v>31</v>
      </c>
    </row>
    <row r="159" spans="1:17" ht="42.75" x14ac:dyDescent="0.25">
      <c r="A159" s="5" t="s">
        <v>16</v>
      </c>
      <c r="B159" s="6" t="s">
        <v>17</v>
      </c>
      <c r="C159" s="5" t="s">
        <v>529</v>
      </c>
      <c r="D159" s="5" t="s">
        <v>530</v>
      </c>
      <c r="E159" s="10" t="s">
        <v>267</v>
      </c>
      <c r="F159" s="5" t="s">
        <v>267</v>
      </c>
      <c r="G159" s="23">
        <v>46174</v>
      </c>
      <c r="H159" s="7">
        <v>46904</v>
      </c>
      <c r="I159" s="8">
        <v>46721</v>
      </c>
      <c r="J159" s="9">
        <v>72783.539999999994</v>
      </c>
      <c r="K159" s="5">
        <v>0</v>
      </c>
      <c r="L159" s="5" t="s">
        <v>531</v>
      </c>
      <c r="M159" s="5">
        <v>0</v>
      </c>
      <c r="N159" s="5" t="s">
        <v>40</v>
      </c>
      <c r="O159" s="5" t="s">
        <v>22</v>
      </c>
      <c r="P159" s="5" t="s">
        <v>31</v>
      </c>
    </row>
    <row r="160" spans="1:17" ht="42.75" x14ac:dyDescent="0.25">
      <c r="A160" s="5" t="s">
        <v>16</v>
      </c>
      <c r="B160" s="6" t="s">
        <v>17</v>
      </c>
      <c r="C160" s="5" t="s">
        <v>532</v>
      </c>
      <c r="D160" s="5" t="s">
        <v>533</v>
      </c>
      <c r="E160" s="10" t="s">
        <v>24</v>
      </c>
      <c r="F160" s="5" t="s">
        <v>25</v>
      </c>
      <c r="G160" s="23">
        <v>43927</v>
      </c>
      <c r="H160" s="7">
        <v>46934</v>
      </c>
      <c r="I160" s="8">
        <v>46751</v>
      </c>
      <c r="J160" s="9">
        <v>200945.75</v>
      </c>
      <c r="K160" s="5">
        <v>0</v>
      </c>
      <c r="L160" s="5" t="s">
        <v>534</v>
      </c>
      <c r="M160" s="5" t="s">
        <v>20</v>
      </c>
      <c r="N160" s="5" t="s">
        <v>21</v>
      </c>
      <c r="O160" s="5" t="s">
        <v>22</v>
      </c>
      <c r="P160" s="5" t="s">
        <v>46</v>
      </c>
    </row>
    <row r="161" spans="1:16" ht="71.25" x14ac:dyDescent="0.25">
      <c r="A161" s="5" t="s">
        <v>16</v>
      </c>
      <c r="B161" s="6" t="s">
        <v>17</v>
      </c>
      <c r="C161" s="5" t="s">
        <v>535</v>
      </c>
      <c r="D161" s="5" t="s">
        <v>536</v>
      </c>
      <c r="E161" s="10" t="s">
        <v>229</v>
      </c>
      <c r="F161" s="5" t="s">
        <v>229</v>
      </c>
      <c r="G161" s="23">
        <v>45839</v>
      </c>
      <c r="H161" s="7">
        <v>46934</v>
      </c>
      <c r="I161" s="8">
        <v>46751</v>
      </c>
      <c r="J161" s="9">
        <v>200791.6</v>
      </c>
      <c r="K161" s="5">
        <v>0</v>
      </c>
      <c r="L161" s="5" t="s">
        <v>537</v>
      </c>
      <c r="M161" s="5" t="s">
        <v>20</v>
      </c>
      <c r="N161" s="5" t="s">
        <v>36</v>
      </c>
      <c r="O161" s="5" t="s">
        <v>22</v>
      </c>
      <c r="P161" s="5" t="s">
        <v>23</v>
      </c>
    </row>
    <row r="162" spans="1:16" ht="57" x14ac:dyDescent="0.25">
      <c r="A162" s="5" t="s">
        <v>16</v>
      </c>
      <c r="B162" s="6" t="s">
        <v>17</v>
      </c>
      <c r="C162" s="5" t="s">
        <v>538</v>
      </c>
      <c r="D162" s="5" t="s">
        <v>131</v>
      </c>
      <c r="E162" s="10" t="s">
        <v>29</v>
      </c>
      <c r="F162" s="5" t="s">
        <v>52</v>
      </c>
      <c r="G162" s="23">
        <v>46205</v>
      </c>
      <c r="H162" s="7">
        <v>46935</v>
      </c>
      <c r="I162" s="8">
        <v>46753</v>
      </c>
      <c r="J162" s="9">
        <v>184865.98</v>
      </c>
      <c r="K162" s="5">
        <v>0</v>
      </c>
      <c r="L162" s="5" t="s">
        <v>539</v>
      </c>
      <c r="M162" s="5" t="s">
        <v>20</v>
      </c>
      <c r="N162" s="5" t="s">
        <v>21</v>
      </c>
      <c r="O162" s="5" t="s">
        <v>22</v>
      </c>
      <c r="P162" s="5" t="s">
        <v>23</v>
      </c>
    </row>
    <row r="163" spans="1:16" ht="71.25" x14ac:dyDescent="0.25">
      <c r="A163" s="5" t="s">
        <v>16</v>
      </c>
      <c r="B163" s="6" t="s">
        <v>17</v>
      </c>
      <c r="C163" s="5" t="s">
        <v>540</v>
      </c>
      <c r="D163" s="5" t="s">
        <v>541</v>
      </c>
      <c r="E163" s="10" t="s">
        <v>26</v>
      </c>
      <c r="F163" s="5" t="s">
        <v>32</v>
      </c>
      <c r="G163" s="23">
        <v>46212</v>
      </c>
      <c r="H163" s="7">
        <v>46942</v>
      </c>
      <c r="I163" s="8">
        <v>46760</v>
      </c>
      <c r="J163" s="9">
        <v>100000</v>
      </c>
      <c r="K163" s="5">
        <v>0</v>
      </c>
      <c r="L163" s="5" t="s">
        <v>542</v>
      </c>
      <c r="M163" s="5" t="s">
        <v>20</v>
      </c>
      <c r="N163" s="5" t="s">
        <v>40</v>
      </c>
      <c r="O163" s="5" t="s">
        <v>22</v>
      </c>
      <c r="P163" s="5" t="s">
        <v>23</v>
      </c>
    </row>
    <row r="164" spans="1:16" ht="42.75" x14ac:dyDescent="0.25">
      <c r="A164" s="5" t="s">
        <v>16</v>
      </c>
      <c r="B164" s="6" t="s">
        <v>17</v>
      </c>
      <c r="C164" s="5" t="s">
        <v>543</v>
      </c>
      <c r="D164" s="5" t="s">
        <v>544</v>
      </c>
      <c r="E164" s="10" t="s">
        <v>29</v>
      </c>
      <c r="F164" s="5" t="s">
        <v>29</v>
      </c>
      <c r="G164" s="23">
        <v>45870</v>
      </c>
      <c r="H164" s="7">
        <v>46965</v>
      </c>
      <c r="I164" s="8">
        <v>46783</v>
      </c>
      <c r="J164" s="9">
        <v>22572</v>
      </c>
      <c r="K164" s="5">
        <v>0</v>
      </c>
      <c r="L164" s="5" t="s">
        <v>545</v>
      </c>
      <c r="M164" s="5" t="s">
        <v>20</v>
      </c>
      <c r="N164" s="5" t="s">
        <v>40</v>
      </c>
      <c r="O164" s="5" t="s">
        <v>22</v>
      </c>
      <c r="P164" s="5" t="s">
        <v>31</v>
      </c>
    </row>
    <row r="165" spans="1:16" ht="57" x14ac:dyDescent="0.25">
      <c r="A165" s="5" t="s">
        <v>16</v>
      </c>
      <c r="B165" s="6" t="s">
        <v>17</v>
      </c>
      <c r="C165" s="5" t="s">
        <v>546</v>
      </c>
      <c r="D165" s="5" t="s">
        <v>547</v>
      </c>
      <c r="E165" s="10" t="s">
        <v>18</v>
      </c>
      <c r="F165" s="5" t="s">
        <v>18</v>
      </c>
      <c r="G165" s="23">
        <v>46252</v>
      </c>
      <c r="H165" s="7">
        <v>47347</v>
      </c>
      <c r="I165" s="8">
        <v>47166</v>
      </c>
      <c r="J165" s="9">
        <v>189300</v>
      </c>
      <c r="K165" s="5">
        <v>0</v>
      </c>
      <c r="L165" s="5" t="s">
        <v>548</v>
      </c>
      <c r="M165" s="5">
        <v>0</v>
      </c>
      <c r="N165" s="5" t="s">
        <v>36</v>
      </c>
      <c r="O165" s="5" t="s">
        <v>22</v>
      </c>
      <c r="P165" s="5" t="s">
        <v>23</v>
      </c>
    </row>
    <row r="166" spans="1:16" ht="42.75" x14ac:dyDescent="0.25">
      <c r="A166" s="5" t="s">
        <v>16</v>
      </c>
      <c r="B166" s="6" t="s">
        <v>17</v>
      </c>
      <c r="C166" s="5" t="s">
        <v>549</v>
      </c>
      <c r="D166" s="5" t="s">
        <v>550</v>
      </c>
      <c r="E166" s="10" t="s">
        <v>41</v>
      </c>
      <c r="F166" s="5" t="s">
        <v>296</v>
      </c>
      <c r="G166" s="23">
        <v>46265</v>
      </c>
      <c r="H166" s="7">
        <v>46996</v>
      </c>
      <c r="I166" s="8">
        <v>46812</v>
      </c>
      <c r="J166" s="9">
        <v>7850</v>
      </c>
      <c r="K166" s="5">
        <v>0</v>
      </c>
      <c r="L166" s="5" t="s">
        <v>551</v>
      </c>
      <c r="M166" s="5">
        <v>0</v>
      </c>
      <c r="N166" s="5" t="s">
        <v>36</v>
      </c>
      <c r="O166" s="5" t="s">
        <v>22</v>
      </c>
      <c r="P166" s="5" t="s">
        <v>31</v>
      </c>
    </row>
    <row r="167" spans="1:16" ht="42.75" x14ac:dyDescent="0.25">
      <c r="A167" s="5" t="s">
        <v>16</v>
      </c>
      <c r="B167" s="6" t="s">
        <v>17</v>
      </c>
      <c r="C167" s="5" t="s">
        <v>552</v>
      </c>
      <c r="D167" s="5" t="s">
        <v>553</v>
      </c>
      <c r="E167" s="10" t="s">
        <v>18</v>
      </c>
      <c r="F167" s="5" t="s">
        <v>18</v>
      </c>
      <c r="G167" s="23">
        <v>45898</v>
      </c>
      <c r="H167" s="7">
        <v>46993</v>
      </c>
      <c r="I167" s="8">
        <v>46811</v>
      </c>
      <c r="J167" s="9">
        <v>17154</v>
      </c>
      <c r="K167" s="5">
        <v>0</v>
      </c>
      <c r="L167" s="5" t="s">
        <v>554</v>
      </c>
      <c r="M167" s="5" t="s">
        <v>20</v>
      </c>
      <c r="N167" s="5" t="s">
        <v>42</v>
      </c>
      <c r="O167" s="5" t="s">
        <v>22</v>
      </c>
      <c r="P167" s="5" t="s">
        <v>46</v>
      </c>
    </row>
    <row r="168" spans="1:16" ht="71.25" x14ac:dyDescent="0.25">
      <c r="A168" s="5" t="s">
        <v>16</v>
      </c>
      <c r="B168" s="6" t="s">
        <v>17</v>
      </c>
      <c r="C168" s="5" t="s">
        <v>555</v>
      </c>
      <c r="D168" s="5" t="s">
        <v>556</v>
      </c>
      <c r="E168" s="10" t="s">
        <v>229</v>
      </c>
      <c r="F168" s="5" t="s">
        <v>400</v>
      </c>
      <c r="G168" s="23">
        <v>45926</v>
      </c>
      <c r="H168" s="7">
        <v>47021</v>
      </c>
      <c r="I168" s="8">
        <v>46837</v>
      </c>
      <c r="J168" s="9">
        <v>845000</v>
      </c>
      <c r="K168" s="5">
        <v>0</v>
      </c>
      <c r="L168" s="5" t="s">
        <v>217</v>
      </c>
      <c r="M168" s="5" t="s">
        <v>20</v>
      </c>
      <c r="N168" s="5" t="s">
        <v>21</v>
      </c>
      <c r="O168" s="5" t="s">
        <v>22</v>
      </c>
      <c r="P168" s="5" t="s">
        <v>23</v>
      </c>
    </row>
    <row r="169" spans="1:16" ht="57" x14ac:dyDescent="0.25">
      <c r="A169" s="5" t="s">
        <v>16</v>
      </c>
      <c r="B169" s="6" t="s">
        <v>17</v>
      </c>
      <c r="C169" s="5" t="s">
        <v>557</v>
      </c>
      <c r="D169" s="5" t="s">
        <v>558</v>
      </c>
      <c r="E169" s="10" t="s">
        <v>26</v>
      </c>
      <c r="F169" s="5" t="s">
        <v>26</v>
      </c>
      <c r="G169" s="23">
        <v>45566</v>
      </c>
      <c r="H169" s="7">
        <v>47026</v>
      </c>
      <c r="I169" s="8">
        <v>46842</v>
      </c>
      <c r="J169" s="9">
        <v>1600000</v>
      </c>
      <c r="K169" s="5">
        <v>0</v>
      </c>
      <c r="L169" s="5" t="s">
        <v>559</v>
      </c>
      <c r="M169" s="5" t="s">
        <v>20</v>
      </c>
      <c r="N169" s="5" t="s">
        <v>21</v>
      </c>
      <c r="O169" s="5" t="s">
        <v>22</v>
      </c>
      <c r="P169" s="5" t="s">
        <v>23</v>
      </c>
    </row>
    <row r="170" spans="1:16" ht="42.75" x14ac:dyDescent="0.25">
      <c r="A170" s="5" t="s">
        <v>16</v>
      </c>
      <c r="B170" s="6" t="s">
        <v>17</v>
      </c>
      <c r="C170" s="5" t="s">
        <v>560</v>
      </c>
      <c r="D170" s="5" t="s">
        <v>561</v>
      </c>
      <c r="E170" s="10" t="s">
        <v>41</v>
      </c>
      <c r="F170" s="5" t="s">
        <v>296</v>
      </c>
      <c r="G170" s="23">
        <v>46266</v>
      </c>
      <c r="H170" s="7">
        <v>47026</v>
      </c>
      <c r="I170" s="8">
        <v>46842</v>
      </c>
      <c r="J170" s="9">
        <v>29575</v>
      </c>
      <c r="K170" s="5">
        <v>0</v>
      </c>
      <c r="L170" s="5" t="s">
        <v>551</v>
      </c>
      <c r="M170" s="5" t="s">
        <v>20</v>
      </c>
      <c r="N170" s="5" t="s">
        <v>36</v>
      </c>
      <c r="O170" s="5" t="s">
        <v>22</v>
      </c>
      <c r="P170" s="5" t="s">
        <v>31</v>
      </c>
    </row>
    <row r="171" spans="1:16" ht="99.75" x14ac:dyDescent="0.25">
      <c r="A171" s="5" t="s">
        <v>16</v>
      </c>
      <c r="B171" s="6" t="s">
        <v>17</v>
      </c>
      <c r="C171" s="5" t="s">
        <v>562</v>
      </c>
      <c r="D171" s="5" t="s">
        <v>563</v>
      </c>
      <c r="E171" s="10" t="s">
        <v>39</v>
      </c>
      <c r="F171" s="5" t="s">
        <v>39</v>
      </c>
      <c r="G171" s="23">
        <v>45597</v>
      </c>
      <c r="H171" s="7">
        <v>47057</v>
      </c>
      <c r="I171" s="8">
        <v>46873</v>
      </c>
      <c r="J171" s="9">
        <v>480000</v>
      </c>
      <c r="K171" s="5">
        <v>0</v>
      </c>
      <c r="L171" s="5" t="s">
        <v>564</v>
      </c>
      <c r="M171" s="5" t="s">
        <v>20</v>
      </c>
      <c r="N171" s="5" t="s">
        <v>21</v>
      </c>
      <c r="O171" s="5" t="s">
        <v>22</v>
      </c>
      <c r="P171" s="5" t="s">
        <v>23</v>
      </c>
    </row>
    <row r="172" spans="1:16" ht="57" x14ac:dyDescent="0.25">
      <c r="A172" s="5" t="s">
        <v>16</v>
      </c>
      <c r="B172" s="6" t="s">
        <v>17</v>
      </c>
      <c r="C172" s="5" t="s">
        <v>565</v>
      </c>
      <c r="D172" s="5" t="s">
        <v>566</v>
      </c>
      <c r="E172" s="10" t="s">
        <v>229</v>
      </c>
      <c r="F172" s="5" t="s">
        <v>400</v>
      </c>
      <c r="G172" s="23">
        <v>44869</v>
      </c>
      <c r="H172" s="7">
        <v>47060</v>
      </c>
      <c r="I172" s="8">
        <v>46876</v>
      </c>
      <c r="J172" s="9">
        <v>9000</v>
      </c>
      <c r="K172" s="5">
        <v>0</v>
      </c>
      <c r="L172" s="5" t="s">
        <v>567</v>
      </c>
      <c r="M172" s="5" t="s">
        <v>20</v>
      </c>
      <c r="N172" s="5" t="s">
        <v>21</v>
      </c>
      <c r="O172" s="5" t="s">
        <v>22</v>
      </c>
      <c r="P172" s="5" t="s">
        <v>23</v>
      </c>
    </row>
    <row r="173" spans="1:16" ht="42.75" x14ac:dyDescent="0.25">
      <c r="A173" s="5" t="s">
        <v>16</v>
      </c>
      <c r="B173" s="6" t="s">
        <v>17</v>
      </c>
      <c r="C173" s="5" t="s">
        <v>568</v>
      </c>
      <c r="D173" s="5" t="s">
        <v>569</v>
      </c>
      <c r="E173" s="10" t="s">
        <v>18</v>
      </c>
      <c r="F173" s="5" t="s">
        <v>18</v>
      </c>
      <c r="G173" s="23">
        <v>44904</v>
      </c>
      <c r="H173" s="7">
        <v>47096</v>
      </c>
      <c r="I173" s="8">
        <v>46913</v>
      </c>
      <c r="J173" s="9">
        <v>71280</v>
      </c>
      <c r="K173" s="5">
        <v>0</v>
      </c>
      <c r="L173" s="5" t="s">
        <v>570</v>
      </c>
      <c r="M173" s="5" t="s">
        <v>20</v>
      </c>
      <c r="N173" s="5" t="s">
        <v>42</v>
      </c>
      <c r="O173" s="5" t="s">
        <v>22</v>
      </c>
      <c r="P173" s="5" t="s">
        <v>31</v>
      </c>
    </row>
    <row r="174" spans="1:16" ht="42.75" x14ac:dyDescent="0.25">
      <c r="A174" s="5" t="s">
        <v>16</v>
      </c>
      <c r="B174" s="6" t="s">
        <v>17</v>
      </c>
      <c r="C174" s="5" t="s">
        <v>571</v>
      </c>
      <c r="D174" s="5" t="s">
        <v>572</v>
      </c>
      <c r="E174" s="10" t="s">
        <v>18</v>
      </c>
      <c r="F174" s="5" t="s">
        <v>18</v>
      </c>
      <c r="G174" s="23">
        <v>44593</v>
      </c>
      <c r="H174" s="7">
        <v>47149</v>
      </c>
      <c r="I174" s="8">
        <v>46965</v>
      </c>
      <c r="J174" s="9">
        <v>114604.8</v>
      </c>
      <c r="K174" s="5">
        <v>0</v>
      </c>
      <c r="L174" s="5" t="s">
        <v>573</v>
      </c>
      <c r="M174" s="5" t="s">
        <v>20</v>
      </c>
      <c r="N174" s="5" t="s">
        <v>40</v>
      </c>
      <c r="O174" s="5" t="s">
        <v>22</v>
      </c>
      <c r="P174" s="5" t="s">
        <v>23</v>
      </c>
    </row>
    <row r="175" spans="1:16" ht="42.75" x14ac:dyDescent="0.25">
      <c r="A175" s="5" t="s">
        <v>16</v>
      </c>
      <c r="B175" s="6" t="s">
        <v>17</v>
      </c>
      <c r="C175" s="5" t="s">
        <v>574</v>
      </c>
      <c r="D175" s="5" t="s">
        <v>575</v>
      </c>
      <c r="E175" s="10" t="s">
        <v>24</v>
      </c>
      <c r="F175" s="5" t="s">
        <v>25</v>
      </c>
      <c r="G175" s="23">
        <v>45689</v>
      </c>
      <c r="H175" s="7">
        <v>47149</v>
      </c>
      <c r="I175" s="8">
        <v>46965</v>
      </c>
      <c r="J175" s="9">
        <v>44600.41</v>
      </c>
      <c r="K175" s="5">
        <v>0</v>
      </c>
      <c r="L175" s="5" t="s">
        <v>576</v>
      </c>
      <c r="M175" s="5" t="s">
        <v>20</v>
      </c>
      <c r="N175" s="5" t="s">
        <v>42</v>
      </c>
      <c r="O175" s="5" t="s">
        <v>22</v>
      </c>
      <c r="P175" s="5" t="s">
        <v>31</v>
      </c>
    </row>
    <row r="176" spans="1:16" ht="42.75" x14ac:dyDescent="0.25">
      <c r="A176" s="5" t="s">
        <v>16</v>
      </c>
      <c r="B176" s="6" t="s">
        <v>17</v>
      </c>
      <c r="C176" s="5" t="s">
        <v>577</v>
      </c>
      <c r="D176" s="5" t="s">
        <v>578</v>
      </c>
      <c r="E176" s="10" t="s">
        <v>110</v>
      </c>
      <c r="F176" s="5" t="s">
        <v>579</v>
      </c>
      <c r="G176" s="23">
        <v>41334</v>
      </c>
      <c r="H176" s="7">
        <v>47177</v>
      </c>
      <c r="I176" s="8">
        <v>46993</v>
      </c>
      <c r="J176" s="9">
        <v>22950.21</v>
      </c>
      <c r="K176" s="5">
        <v>0</v>
      </c>
      <c r="L176" s="5" t="s">
        <v>580</v>
      </c>
      <c r="M176" s="5" t="s">
        <v>20</v>
      </c>
      <c r="N176" s="5" t="s">
        <v>42</v>
      </c>
      <c r="O176" s="5" t="s">
        <v>22</v>
      </c>
      <c r="P176" s="5" t="s">
        <v>37</v>
      </c>
    </row>
    <row r="177" spans="1:16" ht="42.75" x14ac:dyDescent="0.25">
      <c r="A177" s="5" t="s">
        <v>16</v>
      </c>
      <c r="B177" s="6" t="s">
        <v>17</v>
      </c>
      <c r="C177" s="5" t="s">
        <v>581</v>
      </c>
      <c r="D177" s="5" t="s">
        <v>582</v>
      </c>
      <c r="E177" s="10" t="s">
        <v>90</v>
      </c>
      <c r="F177" s="5" t="s">
        <v>91</v>
      </c>
      <c r="G177" s="23">
        <v>45709</v>
      </c>
      <c r="H177" s="7">
        <v>47169</v>
      </c>
      <c r="I177" s="8">
        <v>46985</v>
      </c>
      <c r="J177" s="9">
        <v>75000</v>
      </c>
      <c r="K177" s="5">
        <v>0</v>
      </c>
      <c r="L177" s="5" t="s">
        <v>583</v>
      </c>
      <c r="M177" s="5" t="s">
        <v>20</v>
      </c>
      <c r="N177" s="5" t="s">
        <v>42</v>
      </c>
      <c r="O177" s="5" t="s">
        <v>22</v>
      </c>
      <c r="P177" s="5" t="s">
        <v>31</v>
      </c>
    </row>
    <row r="178" spans="1:16" ht="128.25" x14ac:dyDescent="0.25">
      <c r="A178" s="5" t="s">
        <v>16</v>
      </c>
      <c r="B178" s="6" t="s">
        <v>17</v>
      </c>
      <c r="C178" s="5" t="s">
        <v>584</v>
      </c>
      <c r="D178" s="5" t="s">
        <v>585</v>
      </c>
      <c r="E178" s="10" t="s">
        <v>26</v>
      </c>
      <c r="F178" s="5" t="s">
        <v>27</v>
      </c>
      <c r="G178" s="23">
        <v>46164</v>
      </c>
      <c r="H178" s="7">
        <v>47177</v>
      </c>
      <c r="I178" s="8">
        <v>46993</v>
      </c>
      <c r="J178" s="9" t="s">
        <v>586</v>
      </c>
      <c r="K178" s="5">
        <v>0</v>
      </c>
      <c r="L178" s="5" t="s">
        <v>587</v>
      </c>
      <c r="M178" s="5">
        <v>0</v>
      </c>
      <c r="N178" s="5" t="s">
        <v>36</v>
      </c>
      <c r="O178" s="5" t="s">
        <v>22</v>
      </c>
      <c r="P178" s="5" t="s">
        <v>23</v>
      </c>
    </row>
    <row r="179" spans="1:16" ht="42.75" x14ac:dyDescent="0.25">
      <c r="A179" s="5" t="s">
        <v>16</v>
      </c>
      <c r="B179" s="6" t="s">
        <v>17</v>
      </c>
      <c r="C179" s="5" t="s">
        <v>588</v>
      </c>
      <c r="D179" s="5" t="s">
        <v>589</v>
      </c>
      <c r="E179" s="10" t="s">
        <v>26</v>
      </c>
      <c r="F179" s="5" t="s">
        <v>27</v>
      </c>
      <c r="G179" s="23">
        <v>46090</v>
      </c>
      <c r="H179" s="7">
        <v>47185</v>
      </c>
      <c r="I179" s="8">
        <v>47004</v>
      </c>
      <c r="J179" s="9">
        <v>610817.16</v>
      </c>
      <c r="K179" s="5">
        <v>0</v>
      </c>
      <c r="L179" s="5" t="s">
        <v>590</v>
      </c>
      <c r="M179" s="5" t="s">
        <v>20</v>
      </c>
      <c r="N179" s="5" t="s">
        <v>21</v>
      </c>
      <c r="O179" s="5" t="s">
        <v>22</v>
      </c>
      <c r="P179" s="5" t="s">
        <v>23</v>
      </c>
    </row>
    <row r="180" spans="1:16" ht="57" x14ac:dyDescent="0.25">
      <c r="A180" s="5" t="s">
        <v>16</v>
      </c>
      <c r="B180" s="6" t="s">
        <v>17</v>
      </c>
      <c r="C180" s="5" t="s">
        <v>591</v>
      </c>
      <c r="D180" s="5" t="s">
        <v>592</v>
      </c>
      <c r="E180" s="10" t="s">
        <v>90</v>
      </c>
      <c r="F180" s="5" t="s">
        <v>289</v>
      </c>
      <c r="G180" s="23">
        <v>45736</v>
      </c>
      <c r="H180" s="7">
        <v>47197</v>
      </c>
      <c r="I180" s="8">
        <v>47016</v>
      </c>
      <c r="J180" s="9">
        <v>20000</v>
      </c>
      <c r="K180" s="5">
        <v>0</v>
      </c>
      <c r="L180" s="5" t="s">
        <v>593</v>
      </c>
      <c r="M180" s="5" t="s">
        <v>20</v>
      </c>
      <c r="N180" s="5" t="s">
        <v>40</v>
      </c>
      <c r="O180" s="5" t="s">
        <v>22</v>
      </c>
      <c r="P180" s="5" t="s">
        <v>23</v>
      </c>
    </row>
    <row r="181" spans="1:16" ht="42.75" x14ac:dyDescent="0.25">
      <c r="A181" s="5" t="s">
        <v>16</v>
      </c>
      <c r="B181" s="6" t="s">
        <v>17</v>
      </c>
      <c r="C181" s="5" t="s">
        <v>594</v>
      </c>
      <c r="D181" s="5" t="s">
        <v>595</v>
      </c>
      <c r="E181" s="10" t="s">
        <v>29</v>
      </c>
      <c r="F181" s="5" t="s">
        <v>30</v>
      </c>
      <c r="G181" s="23">
        <v>46113</v>
      </c>
      <c r="H181" s="7">
        <v>47208</v>
      </c>
      <c r="I181" s="8">
        <v>47026</v>
      </c>
      <c r="J181" s="9">
        <v>38328</v>
      </c>
      <c r="K181" s="5">
        <v>0</v>
      </c>
      <c r="L181" s="5" t="s">
        <v>159</v>
      </c>
      <c r="M181" s="5">
        <v>0</v>
      </c>
      <c r="N181" s="5" t="s">
        <v>21</v>
      </c>
      <c r="O181" s="5" t="s">
        <v>22</v>
      </c>
      <c r="P181" s="5" t="s">
        <v>31</v>
      </c>
    </row>
    <row r="182" spans="1:16" ht="57" x14ac:dyDescent="0.25">
      <c r="A182" s="5" t="s">
        <v>16</v>
      </c>
      <c r="B182" s="6" t="s">
        <v>17</v>
      </c>
      <c r="C182" s="5" t="s">
        <v>596</v>
      </c>
      <c r="D182" s="5" t="s">
        <v>597</v>
      </c>
      <c r="E182" s="10" t="s">
        <v>18</v>
      </c>
      <c r="F182" s="5" t="s">
        <v>18</v>
      </c>
      <c r="G182" s="23">
        <v>46113</v>
      </c>
      <c r="H182" s="7">
        <v>47208</v>
      </c>
      <c r="I182" s="8">
        <v>47026</v>
      </c>
      <c r="J182" s="9">
        <v>1117034.3999999999</v>
      </c>
      <c r="K182" s="5">
        <v>0</v>
      </c>
      <c r="L182" s="5" t="s">
        <v>598</v>
      </c>
      <c r="M182" s="5" t="s">
        <v>20</v>
      </c>
      <c r="N182" s="5" t="s">
        <v>21</v>
      </c>
      <c r="O182" s="5" t="s">
        <v>22</v>
      </c>
      <c r="P182" s="5" t="s">
        <v>23</v>
      </c>
    </row>
    <row r="183" spans="1:16" ht="42.75" x14ac:dyDescent="0.25">
      <c r="A183" s="5" t="s">
        <v>16</v>
      </c>
      <c r="B183" s="6" t="s">
        <v>17</v>
      </c>
      <c r="C183" s="5" t="s">
        <v>599</v>
      </c>
      <c r="D183" s="5" t="s">
        <v>600</v>
      </c>
      <c r="E183" s="10" t="s">
        <v>18</v>
      </c>
      <c r="F183" s="5" t="s">
        <v>18</v>
      </c>
      <c r="G183" s="23">
        <v>46113</v>
      </c>
      <c r="H183" s="7">
        <v>47208</v>
      </c>
      <c r="I183" s="8">
        <v>47026</v>
      </c>
      <c r="J183" s="9">
        <v>200243</v>
      </c>
      <c r="K183" s="5">
        <v>0</v>
      </c>
      <c r="L183" s="5" t="s">
        <v>601</v>
      </c>
      <c r="M183" s="5" t="s">
        <v>20</v>
      </c>
      <c r="N183" s="5" t="s">
        <v>21</v>
      </c>
      <c r="O183" s="5" t="s">
        <v>22</v>
      </c>
      <c r="P183" s="5" t="s">
        <v>23</v>
      </c>
    </row>
    <row r="184" spans="1:16" ht="42.75" x14ac:dyDescent="0.25">
      <c r="A184" s="5" t="s">
        <v>16</v>
      </c>
      <c r="B184" s="6" t="s">
        <v>17</v>
      </c>
      <c r="C184" s="5" t="s">
        <v>602</v>
      </c>
      <c r="D184" s="5" t="s">
        <v>603</v>
      </c>
      <c r="E184" s="10" t="s">
        <v>26</v>
      </c>
      <c r="F184" s="5" t="s">
        <v>26</v>
      </c>
      <c r="G184" s="23">
        <v>46113</v>
      </c>
      <c r="H184" s="7">
        <v>47208</v>
      </c>
      <c r="I184" s="8">
        <v>47026</v>
      </c>
      <c r="J184" s="9">
        <v>2342370.5099999998</v>
      </c>
      <c r="K184" s="5">
        <v>0</v>
      </c>
      <c r="L184" s="5" t="s">
        <v>604</v>
      </c>
      <c r="M184" s="5">
        <v>0</v>
      </c>
      <c r="N184" s="5" t="s">
        <v>21</v>
      </c>
      <c r="O184" s="5" t="s">
        <v>22</v>
      </c>
      <c r="P184" s="5" t="s">
        <v>23</v>
      </c>
    </row>
    <row r="185" spans="1:16" ht="42.75" x14ac:dyDescent="0.25">
      <c r="A185" s="5" t="s">
        <v>16</v>
      </c>
      <c r="B185" s="6" t="s">
        <v>17</v>
      </c>
      <c r="C185" s="5" t="s">
        <v>605</v>
      </c>
      <c r="D185" s="5" t="s">
        <v>606</v>
      </c>
      <c r="E185" s="10" t="s">
        <v>26</v>
      </c>
      <c r="F185" s="5" t="s">
        <v>27</v>
      </c>
      <c r="G185" s="23">
        <v>45748</v>
      </c>
      <c r="H185" s="7">
        <v>47209</v>
      </c>
      <c r="I185" s="8">
        <v>47027</v>
      </c>
      <c r="J185" s="9">
        <v>65094.5</v>
      </c>
      <c r="K185" s="5">
        <v>0</v>
      </c>
      <c r="L185" s="5" t="s">
        <v>607</v>
      </c>
      <c r="M185" s="5" t="s">
        <v>20</v>
      </c>
      <c r="N185" s="5" t="s">
        <v>36</v>
      </c>
      <c r="O185" s="5" t="s">
        <v>22</v>
      </c>
      <c r="P185" s="5" t="s">
        <v>31</v>
      </c>
    </row>
    <row r="186" spans="1:16" ht="57" x14ac:dyDescent="0.25">
      <c r="A186" s="5" t="s">
        <v>16</v>
      </c>
      <c r="B186" s="6" t="s">
        <v>17</v>
      </c>
      <c r="C186" s="5" t="s">
        <v>608</v>
      </c>
      <c r="D186" s="5" t="s">
        <v>609</v>
      </c>
      <c r="E186" s="10" t="s">
        <v>26</v>
      </c>
      <c r="F186" s="5" t="s">
        <v>32</v>
      </c>
      <c r="G186" s="23">
        <v>46174</v>
      </c>
      <c r="H186" s="7">
        <v>47269</v>
      </c>
      <c r="I186" s="8">
        <v>47087</v>
      </c>
      <c r="J186" s="9">
        <v>109800</v>
      </c>
      <c r="K186" s="5">
        <v>0</v>
      </c>
      <c r="L186" s="5" t="s">
        <v>610</v>
      </c>
      <c r="M186" s="5" t="s">
        <v>20</v>
      </c>
      <c r="N186" s="5" t="s">
        <v>21</v>
      </c>
      <c r="O186" s="5" t="s">
        <v>22</v>
      </c>
      <c r="P186" s="5" t="s">
        <v>34</v>
      </c>
    </row>
    <row r="187" spans="1:16" ht="57" x14ac:dyDescent="0.25">
      <c r="A187" s="5" t="s">
        <v>16</v>
      </c>
      <c r="B187" s="6" t="s">
        <v>17</v>
      </c>
      <c r="C187" s="5" t="s">
        <v>611</v>
      </c>
      <c r="D187" s="5" t="s">
        <v>612</v>
      </c>
      <c r="E187" s="10" t="s">
        <v>18</v>
      </c>
      <c r="F187" s="5" t="s">
        <v>18</v>
      </c>
      <c r="G187" s="23">
        <v>45413</v>
      </c>
      <c r="H187" s="7">
        <v>47238</v>
      </c>
      <c r="I187" s="8">
        <v>47056</v>
      </c>
      <c r="J187" s="9">
        <v>63859.07</v>
      </c>
      <c r="K187" s="5">
        <v>0</v>
      </c>
      <c r="L187" s="5" t="s">
        <v>613</v>
      </c>
      <c r="M187" s="5" t="s">
        <v>20</v>
      </c>
      <c r="N187" s="5" t="s">
        <v>21</v>
      </c>
      <c r="O187" s="5" t="s">
        <v>22</v>
      </c>
      <c r="P187" s="5" t="s">
        <v>23</v>
      </c>
    </row>
    <row r="188" spans="1:16" ht="42.75" x14ac:dyDescent="0.25">
      <c r="A188" s="5" t="s">
        <v>16</v>
      </c>
      <c r="B188" s="6" t="s">
        <v>17</v>
      </c>
      <c r="C188" s="5" t="s">
        <v>614</v>
      </c>
      <c r="D188" s="5" t="s">
        <v>615</v>
      </c>
      <c r="E188" s="10" t="s">
        <v>106</v>
      </c>
      <c r="F188" s="5" t="s">
        <v>106</v>
      </c>
      <c r="G188" s="23">
        <v>46174</v>
      </c>
      <c r="H188" s="7">
        <v>47269</v>
      </c>
      <c r="I188" s="8">
        <v>47087</v>
      </c>
      <c r="J188" s="9">
        <v>95000</v>
      </c>
      <c r="K188" s="5">
        <v>0</v>
      </c>
      <c r="L188" s="5" t="s">
        <v>616</v>
      </c>
      <c r="M188" s="5" t="s">
        <v>20</v>
      </c>
      <c r="N188" s="5" t="s">
        <v>42</v>
      </c>
      <c r="O188" s="5" t="s">
        <v>22</v>
      </c>
      <c r="P188" s="5" t="s">
        <v>23</v>
      </c>
    </row>
    <row r="189" spans="1:16" ht="42.75" x14ac:dyDescent="0.25">
      <c r="A189" s="5" t="s">
        <v>16</v>
      </c>
      <c r="B189" s="6" t="s">
        <v>17</v>
      </c>
      <c r="C189" s="5" t="s">
        <v>617</v>
      </c>
      <c r="D189" s="5" t="s">
        <v>618</v>
      </c>
      <c r="E189" s="10" t="s">
        <v>59</v>
      </c>
      <c r="F189" s="5" t="s">
        <v>83</v>
      </c>
      <c r="G189" s="23">
        <v>46175</v>
      </c>
      <c r="H189" s="7">
        <v>47270</v>
      </c>
      <c r="I189" s="8">
        <v>47088</v>
      </c>
      <c r="J189" s="9">
        <v>186043</v>
      </c>
      <c r="K189" s="5">
        <v>0</v>
      </c>
      <c r="L189" s="5" t="s">
        <v>619</v>
      </c>
      <c r="M189" s="5" t="s">
        <v>20</v>
      </c>
      <c r="N189" s="5" t="s">
        <v>40</v>
      </c>
      <c r="O189" s="5" t="s">
        <v>22</v>
      </c>
      <c r="P189" s="5" t="s">
        <v>37</v>
      </c>
    </row>
    <row r="190" spans="1:16" ht="42.75" x14ac:dyDescent="0.25">
      <c r="A190" s="5" t="s">
        <v>16</v>
      </c>
      <c r="B190" s="6" t="s">
        <v>17</v>
      </c>
      <c r="C190" s="5" t="s">
        <v>620</v>
      </c>
      <c r="D190" s="5" t="s">
        <v>621</v>
      </c>
      <c r="E190" s="10" t="s">
        <v>39</v>
      </c>
      <c r="F190" s="5" t="s">
        <v>39</v>
      </c>
      <c r="G190" s="23">
        <v>43255</v>
      </c>
      <c r="H190" s="7">
        <v>47272</v>
      </c>
      <c r="I190" s="8">
        <v>47090</v>
      </c>
      <c r="J190" s="9">
        <v>24585</v>
      </c>
      <c r="K190" s="5">
        <v>0</v>
      </c>
      <c r="L190" s="5" t="s">
        <v>622</v>
      </c>
      <c r="M190" s="5" t="s">
        <v>20</v>
      </c>
      <c r="N190" s="5" t="s">
        <v>40</v>
      </c>
      <c r="O190" s="5" t="s">
        <v>22</v>
      </c>
      <c r="P190" s="5" t="s">
        <v>46</v>
      </c>
    </row>
    <row r="191" spans="1:16" ht="42.75" x14ac:dyDescent="0.25">
      <c r="A191" s="5" t="s">
        <v>16</v>
      </c>
      <c r="B191" s="6" t="s">
        <v>17</v>
      </c>
      <c r="C191" s="5" t="s">
        <v>623</v>
      </c>
      <c r="D191" s="5" t="s">
        <v>624</v>
      </c>
      <c r="E191" s="13" t="s">
        <v>35</v>
      </c>
      <c r="F191" s="5" t="s">
        <v>38</v>
      </c>
      <c r="G191" s="7">
        <v>45558</v>
      </c>
      <c r="H191" s="7">
        <v>47360</v>
      </c>
      <c r="I191" s="7">
        <v>47177</v>
      </c>
      <c r="J191" s="9">
        <v>97000</v>
      </c>
      <c r="K191" s="5">
        <v>0</v>
      </c>
      <c r="L191" s="5" t="s">
        <v>625</v>
      </c>
      <c r="M191" s="5" t="s">
        <v>20</v>
      </c>
      <c r="N191" s="5" t="s">
        <v>42</v>
      </c>
      <c r="O191" s="5" t="s">
        <v>22</v>
      </c>
      <c r="P191" s="5" t="s">
        <v>31</v>
      </c>
    </row>
    <row r="192" spans="1:16" ht="42.75" x14ac:dyDescent="0.25">
      <c r="A192" s="5" t="s">
        <v>16</v>
      </c>
      <c r="B192" s="6" t="s">
        <v>17</v>
      </c>
      <c r="C192" s="5" t="s">
        <v>626</v>
      </c>
      <c r="D192" s="5" t="s">
        <v>627</v>
      </c>
      <c r="E192" s="13" t="s">
        <v>229</v>
      </c>
      <c r="F192" s="5" t="s">
        <v>400</v>
      </c>
      <c r="G192" s="7">
        <v>46296</v>
      </c>
      <c r="H192" s="7">
        <v>47026</v>
      </c>
      <c r="I192" s="7">
        <v>46842</v>
      </c>
      <c r="J192" s="9">
        <v>100000</v>
      </c>
      <c r="K192" s="5">
        <v>0</v>
      </c>
      <c r="L192" s="5" t="s">
        <v>628</v>
      </c>
      <c r="M192" s="5">
        <v>0</v>
      </c>
      <c r="N192" s="5" t="s">
        <v>21</v>
      </c>
      <c r="O192" s="5" t="s">
        <v>22</v>
      </c>
      <c r="P192" s="5" t="s">
        <v>23</v>
      </c>
    </row>
    <row r="193" spans="1:16" ht="85.5" x14ac:dyDescent="0.25">
      <c r="A193" s="5" t="s">
        <v>16</v>
      </c>
      <c r="B193" s="6" t="s">
        <v>17</v>
      </c>
      <c r="C193" s="5" t="s">
        <v>629</v>
      </c>
      <c r="D193" s="5" t="s">
        <v>630</v>
      </c>
      <c r="E193" s="13" t="s">
        <v>18</v>
      </c>
      <c r="F193" s="5" t="s">
        <v>18</v>
      </c>
      <c r="G193" s="7">
        <v>45747</v>
      </c>
      <c r="H193" s="7">
        <v>47572</v>
      </c>
      <c r="I193" s="7">
        <v>47391</v>
      </c>
      <c r="J193" s="9">
        <v>241144.13</v>
      </c>
      <c r="K193" s="5">
        <v>0</v>
      </c>
      <c r="L193" s="5" t="s">
        <v>631</v>
      </c>
      <c r="M193" s="5" t="s">
        <v>20</v>
      </c>
      <c r="N193" s="5" t="s">
        <v>21</v>
      </c>
      <c r="O193" s="5" t="s">
        <v>22</v>
      </c>
      <c r="P193" s="5" t="s">
        <v>34</v>
      </c>
    </row>
    <row r="194" spans="1:16" ht="42.75" x14ac:dyDescent="0.25">
      <c r="A194" s="5" t="s">
        <v>16</v>
      </c>
      <c r="B194" s="6" t="s">
        <v>17</v>
      </c>
      <c r="C194" s="5" t="s">
        <v>632</v>
      </c>
      <c r="D194" s="5" t="s">
        <v>633</v>
      </c>
      <c r="E194" s="13" t="s">
        <v>29</v>
      </c>
      <c r="F194" s="5" t="s">
        <v>267</v>
      </c>
      <c r="G194" s="7">
        <v>46113</v>
      </c>
      <c r="H194" s="7">
        <v>47573</v>
      </c>
      <c r="I194" s="7">
        <v>47391</v>
      </c>
      <c r="J194" s="9">
        <v>63654.34</v>
      </c>
      <c r="K194" s="5">
        <v>0</v>
      </c>
      <c r="L194" s="5" t="s">
        <v>634</v>
      </c>
      <c r="M194" s="5" t="s">
        <v>20</v>
      </c>
      <c r="N194" s="5" t="s">
        <v>42</v>
      </c>
      <c r="O194" s="5" t="s">
        <v>22</v>
      </c>
      <c r="P194" s="5" t="s">
        <v>23</v>
      </c>
    </row>
    <row r="195" spans="1:16" ht="42.75" x14ac:dyDescent="0.25">
      <c r="A195" s="5" t="s">
        <v>16</v>
      </c>
      <c r="B195" s="6" t="s">
        <v>17</v>
      </c>
      <c r="C195" s="5" t="s">
        <v>635</v>
      </c>
      <c r="D195" s="5" t="s">
        <v>636</v>
      </c>
      <c r="E195" s="13" t="s">
        <v>106</v>
      </c>
      <c r="F195" s="5" t="s">
        <v>106</v>
      </c>
      <c r="G195" s="7">
        <v>45943</v>
      </c>
      <c r="H195" s="7">
        <v>47573</v>
      </c>
      <c r="I195" s="7">
        <v>47391</v>
      </c>
      <c r="J195" s="9">
        <v>95000</v>
      </c>
      <c r="K195" s="5">
        <v>0</v>
      </c>
      <c r="L195" s="5" t="s">
        <v>43</v>
      </c>
      <c r="M195" s="5" t="s">
        <v>20</v>
      </c>
      <c r="N195" s="5" t="s">
        <v>21</v>
      </c>
      <c r="O195" s="5" t="s">
        <v>22</v>
      </c>
      <c r="P195" s="5" t="s">
        <v>31</v>
      </c>
    </row>
    <row r="196" spans="1:16" ht="142.5" x14ac:dyDescent="0.25">
      <c r="A196" s="5" t="s">
        <v>16</v>
      </c>
      <c r="B196" s="6" t="s">
        <v>17</v>
      </c>
      <c r="C196" s="5" t="s">
        <v>637</v>
      </c>
      <c r="D196" s="5" t="s">
        <v>638</v>
      </c>
      <c r="E196" s="13" t="s">
        <v>18</v>
      </c>
      <c r="F196" s="5" t="s">
        <v>18</v>
      </c>
      <c r="G196" s="7">
        <v>45898</v>
      </c>
      <c r="H196" s="7">
        <v>47723</v>
      </c>
      <c r="I196" s="7">
        <v>47542</v>
      </c>
      <c r="J196" s="9">
        <v>110730</v>
      </c>
      <c r="K196" s="5">
        <v>0</v>
      </c>
      <c r="L196" s="5" t="s">
        <v>348</v>
      </c>
      <c r="M196" s="5" t="s">
        <v>20</v>
      </c>
      <c r="N196" s="5" t="s">
        <v>21</v>
      </c>
      <c r="O196" s="5" t="s">
        <v>22</v>
      </c>
      <c r="P196" s="5" t="s">
        <v>23</v>
      </c>
    </row>
    <row r="197" spans="1:16" ht="42.75" x14ac:dyDescent="0.25">
      <c r="A197" s="5" t="s">
        <v>16</v>
      </c>
      <c r="B197" s="6" t="s">
        <v>17</v>
      </c>
      <c r="C197" s="5" t="s">
        <v>639</v>
      </c>
      <c r="D197" s="5" t="s">
        <v>640</v>
      </c>
      <c r="E197" s="13" t="s">
        <v>106</v>
      </c>
      <c r="F197" s="5" t="s">
        <v>106</v>
      </c>
      <c r="G197" s="7">
        <v>45945</v>
      </c>
      <c r="H197" s="7">
        <v>47770</v>
      </c>
      <c r="I197" s="7">
        <v>47587</v>
      </c>
      <c r="J197" s="9">
        <v>95000</v>
      </c>
      <c r="K197" s="5">
        <v>0</v>
      </c>
      <c r="L197" s="5" t="s">
        <v>641</v>
      </c>
      <c r="M197" s="5" t="s">
        <v>20</v>
      </c>
      <c r="N197" s="5" t="s">
        <v>21</v>
      </c>
      <c r="O197" s="5" t="s">
        <v>22</v>
      </c>
      <c r="P197" s="5" t="s">
        <v>31</v>
      </c>
    </row>
    <row r="198" spans="1:16" ht="42.75" x14ac:dyDescent="0.25">
      <c r="A198" s="5" t="s">
        <v>16</v>
      </c>
      <c r="B198" s="6" t="s">
        <v>17</v>
      </c>
      <c r="C198" s="5" t="s">
        <v>642</v>
      </c>
      <c r="D198" s="5" t="s">
        <v>643</v>
      </c>
      <c r="E198" s="13" t="s">
        <v>29</v>
      </c>
      <c r="F198" s="5" t="s">
        <v>52</v>
      </c>
      <c r="G198" s="7">
        <v>46027</v>
      </c>
      <c r="H198" s="7">
        <v>47852</v>
      </c>
      <c r="I198" s="7">
        <v>47668</v>
      </c>
      <c r="J198" s="9">
        <v>2299000</v>
      </c>
      <c r="K198" s="5">
        <v>0</v>
      </c>
      <c r="L198" s="5" t="s">
        <v>644</v>
      </c>
      <c r="M198" s="5" t="s">
        <v>20</v>
      </c>
      <c r="N198" s="5" t="s">
        <v>36</v>
      </c>
      <c r="O198" s="5" t="s">
        <v>22</v>
      </c>
      <c r="P198" s="5" t="s">
        <v>45</v>
      </c>
    </row>
    <row r="199" spans="1:16" ht="42.75" x14ac:dyDescent="0.25">
      <c r="A199" s="5" t="s">
        <v>16</v>
      </c>
      <c r="B199" s="6" t="s">
        <v>17</v>
      </c>
      <c r="C199" s="5" t="s">
        <v>645</v>
      </c>
      <c r="D199" s="5" t="s">
        <v>646</v>
      </c>
      <c r="E199" s="13" t="s">
        <v>29</v>
      </c>
      <c r="F199" s="5" t="s">
        <v>267</v>
      </c>
      <c r="G199" s="7">
        <v>44958</v>
      </c>
      <c r="H199" s="7">
        <v>47880</v>
      </c>
      <c r="I199" s="7">
        <v>47696</v>
      </c>
      <c r="J199" s="9">
        <v>20000</v>
      </c>
      <c r="K199" s="5">
        <v>0</v>
      </c>
      <c r="L199" s="5" t="s">
        <v>647</v>
      </c>
      <c r="M199" s="5" t="s">
        <v>20</v>
      </c>
      <c r="N199" s="5" t="s">
        <v>36</v>
      </c>
      <c r="O199" s="5" t="s">
        <v>22</v>
      </c>
      <c r="P199" s="5" t="s">
        <v>31</v>
      </c>
    </row>
    <row r="200" spans="1:16" ht="42.75" x14ac:dyDescent="0.25">
      <c r="A200" s="5" t="s">
        <v>16</v>
      </c>
      <c r="B200" s="6" t="s">
        <v>17</v>
      </c>
      <c r="C200" s="5" t="s">
        <v>648</v>
      </c>
      <c r="D200" s="5" t="s">
        <v>649</v>
      </c>
      <c r="E200" s="13" t="s">
        <v>18</v>
      </c>
      <c r="F200" s="5" t="s">
        <v>18</v>
      </c>
      <c r="G200" s="7">
        <v>46143</v>
      </c>
      <c r="H200" s="7">
        <v>47968</v>
      </c>
      <c r="I200" s="7">
        <v>47786</v>
      </c>
      <c r="J200" s="9">
        <v>25296</v>
      </c>
      <c r="K200" s="5">
        <v>0</v>
      </c>
      <c r="L200" s="5" t="s">
        <v>650</v>
      </c>
      <c r="M200" s="5">
        <v>0</v>
      </c>
      <c r="N200" s="5" t="s">
        <v>36</v>
      </c>
      <c r="O200" s="5" t="s">
        <v>22</v>
      </c>
      <c r="P200" s="5" t="s">
        <v>46</v>
      </c>
    </row>
    <row r="201" spans="1:16" ht="42.75" x14ac:dyDescent="0.25">
      <c r="A201" s="5" t="s">
        <v>16</v>
      </c>
      <c r="B201" s="6" t="s">
        <v>17</v>
      </c>
      <c r="C201" s="5" t="s">
        <v>651</v>
      </c>
      <c r="D201" s="5" t="s">
        <v>652</v>
      </c>
      <c r="E201" s="13" t="s">
        <v>29</v>
      </c>
      <c r="F201" s="5" t="s">
        <v>52</v>
      </c>
      <c r="G201" s="7">
        <v>45809</v>
      </c>
      <c r="H201" s="7">
        <v>48365</v>
      </c>
      <c r="I201" s="7">
        <v>48182</v>
      </c>
      <c r="J201" s="9">
        <v>22498.799999999999</v>
      </c>
      <c r="K201" s="5">
        <v>0</v>
      </c>
      <c r="L201" s="5" t="s">
        <v>653</v>
      </c>
      <c r="M201" s="5" t="s">
        <v>20</v>
      </c>
      <c r="N201" s="5" t="s">
        <v>36</v>
      </c>
      <c r="O201" s="5" t="s">
        <v>22</v>
      </c>
      <c r="P201" s="5" t="s">
        <v>46</v>
      </c>
    </row>
    <row r="202" spans="1:16" ht="42.75" x14ac:dyDescent="0.25">
      <c r="A202" s="5" t="s">
        <v>16</v>
      </c>
      <c r="B202" s="6" t="s">
        <v>17</v>
      </c>
      <c r="C202" s="5" t="s">
        <v>654</v>
      </c>
      <c r="D202" s="5" t="s">
        <v>655</v>
      </c>
      <c r="E202" s="13" t="s">
        <v>41</v>
      </c>
      <c r="F202" s="5" t="s">
        <v>41</v>
      </c>
      <c r="G202" s="7">
        <v>43374</v>
      </c>
      <c r="H202" s="7">
        <v>48852</v>
      </c>
      <c r="I202" s="7">
        <v>48668</v>
      </c>
      <c r="J202" s="9" t="s">
        <v>656</v>
      </c>
      <c r="K202" s="5">
        <v>0</v>
      </c>
      <c r="L202" s="5" t="s">
        <v>657</v>
      </c>
      <c r="M202" s="5" t="s">
        <v>20</v>
      </c>
      <c r="N202" s="5" t="s">
        <v>21</v>
      </c>
      <c r="O202" s="5" t="s">
        <v>22</v>
      </c>
      <c r="P202" s="5" t="s">
        <v>45</v>
      </c>
    </row>
    <row r="203" spans="1:16" ht="42.75" x14ac:dyDescent="0.25">
      <c r="A203" s="5" t="s">
        <v>16</v>
      </c>
      <c r="B203" s="6" t="s">
        <v>17</v>
      </c>
      <c r="C203" s="5" t="s">
        <v>658</v>
      </c>
      <c r="D203" s="5" t="s">
        <v>659</v>
      </c>
      <c r="E203" s="13" t="s">
        <v>41</v>
      </c>
      <c r="F203" s="5" t="s">
        <v>296</v>
      </c>
      <c r="G203" s="7">
        <v>45299</v>
      </c>
      <c r="H203" s="7">
        <v>48951</v>
      </c>
      <c r="I203" s="7">
        <v>48767</v>
      </c>
      <c r="J203" s="9">
        <v>0</v>
      </c>
      <c r="K203" s="5">
        <v>0</v>
      </c>
      <c r="L203" s="5" t="s">
        <v>660</v>
      </c>
      <c r="M203" s="5" t="s">
        <v>20</v>
      </c>
      <c r="N203" s="5" t="s">
        <v>42</v>
      </c>
      <c r="O203" s="5" t="s">
        <v>22</v>
      </c>
      <c r="P203" s="5" t="s">
        <v>45</v>
      </c>
    </row>
    <row r="204" spans="1:16" ht="42.75" x14ac:dyDescent="0.25">
      <c r="A204" s="5" t="s">
        <v>16</v>
      </c>
      <c r="B204" s="6" t="s">
        <v>17</v>
      </c>
      <c r="C204" s="5" t="s">
        <v>661</v>
      </c>
      <c r="D204" s="5" t="s">
        <v>662</v>
      </c>
      <c r="E204" s="13" t="s">
        <v>39</v>
      </c>
      <c r="F204" s="5" t="s">
        <v>39</v>
      </c>
      <c r="G204" s="7">
        <v>45342</v>
      </c>
      <c r="H204" s="7">
        <v>48995</v>
      </c>
      <c r="I204" s="7">
        <v>48811</v>
      </c>
      <c r="J204" s="9">
        <v>0</v>
      </c>
      <c r="K204" s="5">
        <v>0</v>
      </c>
      <c r="L204" s="5" t="s">
        <v>663</v>
      </c>
      <c r="M204" s="5" t="s">
        <v>20</v>
      </c>
      <c r="N204" s="5" t="s">
        <v>21</v>
      </c>
      <c r="O204" s="5" t="s">
        <v>22</v>
      </c>
      <c r="P204" s="5" t="s">
        <v>45</v>
      </c>
    </row>
    <row r="205" spans="1:16" ht="42.75" x14ac:dyDescent="0.25">
      <c r="A205" s="5" t="s">
        <v>16</v>
      </c>
      <c r="B205" s="6" t="s">
        <v>17</v>
      </c>
      <c r="C205" s="5" t="s">
        <v>664</v>
      </c>
      <c r="D205" s="5" t="s">
        <v>665</v>
      </c>
      <c r="E205" s="13" t="s">
        <v>106</v>
      </c>
      <c r="F205" s="5" t="s">
        <v>106</v>
      </c>
      <c r="G205" s="7">
        <v>44040</v>
      </c>
      <c r="H205" s="7">
        <v>49517</v>
      </c>
      <c r="I205" s="7">
        <v>49336</v>
      </c>
      <c r="J205" s="9" t="s">
        <v>19</v>
      </c>
      <c r="K205" s="5">
        <v>0</v>
      </c>
      <c r="L205" s="5" t="s">
        <v>666</v>
      </c>
      <c r="M205" s="5" t="s">
        <v>20</v>
      </c>
      <c r="N205" s="5" t="s">
        <v>40</v>
      </c>
      <c r="O205" s="5" t="s">
        <v>22</v>
      </c>
      <c r="P205" s="5" t="s">
        <v>667</v>
      </c>
    </row>
    <row r="206" spans="1:16" ht="42.75" x14ac:dyDescent="0.25">
      <c r="A206" s="5" t="s">
        <v>16</v>
      </c>
      <c r="B206" s="6" t="s">
        <v>17</v>
      </c>
      <c r="C206" s="5" t="s">
        <v>668</v>
      </c>
      <c r="D206" s="5" t="s">
        <v>669</v>
      </c>
      <c r="E206" s="13" t="s">
        <v>199</v>
      </c>
      <c r="F206" s="5" t="s">
        <v>407</v>
      </c>
      <c r="G206" s="7">
        <v>43831</v>
      </c>
      <c r="H206" s="7">
        <v>55153</v>
      </c>
      <c r="I206" s="7">
        <v>54969</v>
      </c>
      <c r="J206" s="9">
        <v>40000</v>
      </c>
      <c r="K206" s="5">
        <v>0</v>
      </c>
      <c r="L206" s="5" t="s">
        <v>670</v>
      </c>
      <c r="M206" s="5">
        <v>1079454</v>
      </c>
      <c r="N206" s="5" t="s">
        <v>36</v>
      </c>
      <c r="O206" s="5" t="s">
        <v>22</v>
      </c>
      <c r="P206" s="5" t="s">
        <v>31</v>
      </c>
    </row>
    <row r="207" spans="1:16" ht="42.75" x14ac:dyDescent="0.25">
      <c r="A207" s="5" t="s">
        <v>16</v>
      </c>
      <c r="B207" s="6" t="s">
        <v>17</v>
      </c>
      <c r="C207" s="5" t="s">
        <v>671</v>
      </c>
      <c r="D207" s="5" t="s">
        <v>672</v>
      </c>
      <c r="E207" s="13" t="s">
        <v>26</v>
      </c>
      <c r="F207" s="5" t="s">
        <v>26</v>
      </c>
      <c r="G207" s="7">
        <v>46266</v>
      </c>
      <c r="H207" s="7">
        <v>47361</v>
      </c>
      <c r="I207" s="7">
        <v>47177</v>
      </c>
      <c r="J207" s="9">
        <v>97838.399999999994</v>
      </c>
      <c r="K207" s="5">
        <v>0</v>
      </c>
      <c r="L207" s="5" t="s">
        <v>673</v>
      </c>
      <c r="M207" s="5" t="s">
        <v>20</v>
      </c>
      <c r="N207" s="5" t="s">
        <v>42</v>
      </c>
      <c r="O207" s="5" t="s">
        <v>22</v>
      </c>
      <c r="P207" s="5" t="s">
        <v>31</v>
      </c>
    </row>
    <row r="208" spans="1:16" ht="42.75" x14ac:dyDescent="0.25">
      <c r="A208" s="5" t="s">
        <v>16</v>
      </c>
      <c r="B208" s="6" t="s">
        <v>17</v>
      </c>
      <c r="C208" s="5" t="s">
        <v>674</v>
      </c>
      <c r="D208" s="5" t="s">
        <v>675</v>
      </c>
      <c r="E208" s="13" t="s">
        <v>26</v>
      </c>
      <c r="F208" s="5" t="s">
        <v>26</v>
      </c>
      <c r="G208" s="7">
        <v>46310</v>
      </c>
      <c r="H208" s="7">
        <v>46387</v>
      </c>
      <c r="I208" s="7">
        <v>46203</v>
      </c>
      <c r="J208" s="9">
        <v>5550</v>
      </c>
      <c r="K208" s="5">
        <v>0</v>
      </c>
      <c r="L208" s="5" t="s">
        <v>676</v>
      </c>
      <c r="M208" s="5" t="s">
        <v>20</v>
      </c>
      <c r="N208" s="5" t="s">
        <v>36</v>
      </c>
      <c r="O208" s="5" t="s">
        <v>22</v>
      </c>
      <c r="P208" s="5" t="s">
        <v>31</v>
      </c>
    </row>
    <row r="209" spans="1:16" ht="42.75" x14ac:dyDescent="0.25">
      <c r="A209" s="5" t="s">
        <v>16</v>
      </c>
      <c r="B209" s="6" t="s">
        <v>17</v>
      </c>
      <c r="C209" s="5" t="s">
        <v>677</v>
      </c>
      <c r="D209" s="5" t="s">
        <v>678</v>
      </c>
      <c r="E209" s="13" t="s">
        <v>29</v>
      </c>
      <c r="F209" s="5" t="s">
        <v>52</v>
      </c>
      <c r="G209" s="7">
        <v>46310</v>
      </c>
      <c r="H209" s="7">
        <v>46415</v>
      </c>
      <c r="I209" s="7">
        <v>46231</v>
      </c>
      <c r="J209" s="9">
        <v>224551.2</v>
      </c>
      <c r="K209" s="5">
        <v>0</v>
      </c>
      <c r="L209" s="5" t="s">
        <v>679</v>
      </c>
      <c r="M209" s="5" t="s">
        <v>20</v>
      </c>
      <c r="N209" s="5" t="s">
        <v>40</v>
      </c>
      <c r="O209" s="5" t="s">
        <v>22</v>
      </c>
      <c r="P209" s="5" t="s">
        <v>23</v>
      </c>
    </row>
  </sheetData>
  <sheetProtection formatCells="0" formatColumns="0" formatRows="0" insertColumns="0" insertRows="0" insertHyperlinks="0" deleteColumns="0" deleteRows="0" sort="0" autoFilter="0" pivotTables="0"/>
  <autoFilter ref="A1:P209" xr:uid="{00000000-0001-0000-0000-000000000000}"/>
  <conditionalFormatting sqref="I2 I36:I37 I41 I67 I85:I86 I125:I131">
    <cfRule type="containsText" dxfId="260" priority="90" operator="containsText" text="Due to Expire in 3 - 12 Months">
      <formula>NOT(ISERROR(SEARCH("Due to Expire in 3 - 12 Months",#REF!)))</formula>
    </cfRule>
  </conditionalFormatting>
  <conditionalFormatting sqref="I5 I127">
    <cfRule type="containsText" dxfId="259" priority="289" operator="containsText" text="Due to Expire in 3 - 12 Months">
      <formula>NOT(ISERROR(SEARCH("Due to Expire in 3 - 12 Months",I3)))</formula>
    </cfRule>
  </conditionalFormatting>
  <conditionalFormatting sqref="I5">
    <cfRule type="containsText" dxfId="258" priority="712" operator="containsText" text="Due to Expire in 3 - 12 Months">
      <formula>NOT(ISERROR(SEARCH("Due to Expire in 3 - 12 Months",I113)))</formula>
    </cfRule>
    <cfRule type="containsText" dxfId="257" priority="713" operator="containsText" text="Due to Expire in 3 - 12 Months">
      <formula>NOT(ISERROR(SEARCH("Due to Expire in 3 - 12 Months",I105)))</formula>
    </cfRule>
    <cfRule type="containsText" dxfId="256" priority="465" operator="containsText" text="Due to Expire in 3 - 12 Months">
      <formula>NOT(ISERROR(SEARCH("Due to Expire in 3 - 12 Months",I75)))</formula>
    </cfRule>
    <cfRule type="containsText" dxfId="255" priority="711" operator="containsText" text="Due to Expire in 3 - 12 Months">
      <formula>NOT(ISERROR(SEARCH("Due to Expire in 3 - 12 Months",I130)))</formula>
    </cfRule>
  </conditionalFormatting>
  <conditionalFormatting sqref="I11">
    <cfRule type="containsText" dxfId="254" priority="285" operator="containsText" text="Due to Expire in 3 - 12 Months">
      <formula>NOT(ISERROR(SEARCH("Due to Expire in 3 - 12 Months",I161)))</formula>
    </cfRule>
  </conditionalFormatting>
  <conditionalFormatting sqref="I34 I37 I127">
    <cfRule type="containsText" dxfId="253" priority="239" operator="containsText" text="Due to Expire in 3 - 12 Months">
      <formula>NOT(ISERROR(SEARCH("Due to Expire in 3 - 12 Months",I15)))</formula>
    </cfRule>
  </conditionalFormatting>
  <conditionalFormatting sqref="I34 I37">
    <cfRule type="containsText" dxfId="252" priority="282" operator="containsText" text="Due to Expire in 3 - 12 Months">
      <formula>NOT(ISERROR(SEARCH("Due to Expire in 3 - 12 Months",I125)))</formula>
    </cfRule>
    <cfRule type="containsText" dxfId="251" priority="283" operator="containsText" text="Due to Expire in 3 - 12 Months">
      <formula>NOT(ISERROR(SEARCH("Due to Expire in 3 - 12 Months",I127)))</formula>
    </cfRule>
  </conditionalFormatting>
  <conditionalFormatting sqref="I34 I47:I48 I66 I127">
    <cfRule type="containsText" dxfId="250" priority="226" operator="containsText" text="Due to Expire in 3 - 12 Months">
      <formula>NOT(ISERROR(SEARCH("Due to Expire in 3 - 12 Months",I4)))</formula>
    </cfRule>
  </conditionalFormatting>
  <conditionalFormatting sqref="I34 I67 I69">
    <cfRule type="containsText" dxfId="249" priority="280" operator="containsText" text="Due to Expire in 3 - 12 Months">
      <formula>NOT(ISERROR(SEARCH("Due to Expire in 3 - 12 Months",I78)))</formula>
    </cfRule>
  </conditionalFormatting>
  <conditionalFormatting sqref="I34 I67 I82 I98">
    <cfRule type="containsText" dxfId="248" priority="277" operator="containsText" text="Due to Expire in 3 - 12 Months">
      <formula>NOT(ISERROR(SEARCH("Due to Expire in 3 - 12 Months",I66)))</formula>
    </cfRule>
  </conditionalFormatting>
  <conditionalFormatting sqref="I34 I75 I77:I78">
    <cfRule type="containsText" dxfId="247" priority="276" operator="containsText" text="Due to Expire in 3 - 12 Months">
      <formula>NOT(ISERROR(SEARCH("Due to Expire in 3 - 12 Months",I17)))</formula>
    </cfRule>
  </conditionalFormatting>
  <conditionalFormatting sqref="I34 I78 I127">
    <cfRule type="containsText" dxfId="246" priority="284" operator="containsText" text="Due to Expire in 3 - 12 Months">
      <formula>NOT(ISERROR(SEARCH("Due to Expire in 3 - 12 Months",I14)))</formula>
    </cfRule>
  </conditionalFormatting>
  <conditionalFormatting sqref="I34 I82">
    <cfRule type="containsText" dxfId="245" priority="313" operator="containsText" text="Due to Expire in 3 - 12 Months">
      <formula>NOT(ISERROR(SEARCH("Due to Expire in 3 - 12 Months",I51)))</formula>
    </cfRule>
    <cfRule type="containsText" dxfId="244" priority="271" operator="containsText" text="Due to Expire in 3 - 12 Months">
      <formula>NOT(ISERROR(SEARCH("Due to Expire in 3 - 12 Months",I49)))</formula>
    </cfRule>
  </conditionalFormatting>
  <conditionalFormatting sqref="I34 I127 I135:I136">
    <cfRule type="containsText" dxfId="243" priority="473" operator="containsText" text="Due to Expire in 3 - 12 Months">
      <formula>NOT(ISERROR(SEARCH("Due to Expire in 3 - 12 Months",I10)))</formula>
    </cfRule>
  </conditionalFormatting>
  <conditionalFormatting sqref="I34 I127">
    <cfRule type="containsText" dxfId="242" priority="475" operator="containsText" text="Due to Expire in 3 - 12 Months">
      <formula>NOT(ISERROR(SEARCH("Due to Expire in 3 - 12 Months",I7)))</formula>
    </cfRule>
  </conditionalFormatting>
  <conditionalFormatting sqref="I34">
    <cfRule type="containsText" dxfId="241" priority="986" operator="containsText" text="Due to Expire in 3 - 12 Months">
      <formula>NOT(ISERROR(SEARCH("Due to Expire in 3 - 12 Months",I139)))</formula>
    </cfRule>
    <cfRule type="containsText" dxfId="240" priority="350" operator="containsText" text="Due to Expire in 3 - 12 Months">
      <formula>NOT(ISERROR(SEARCH("Due to Expire in 3 - 12 Months",I38)))</formula>
    </cfRule>
    <cfRule type="containsText" dxfId="239" priority="274" operator="containsText" text="Due to Expire in 3 - 12 Months">
      <formula>NOT(ISERROR(SEARCH("Due to Expire in 3 - 12 Months",I104)))</formula>
    </cfRule>
    <cfRule type="containsText" dxfId="238" priority="994" operator="containsText" text="Due to Expire in 3 - 12 Months">
      <formula>NOT(ISERROR(SEARCH("Due to Expire in 3 - 12 Months",I8)))</formula>
    </cfRule>
    <cfRule type="containsText" dxfId="237" priority="993" operator="containsText" text="Due to Expire in 3 - 12 Months">
      <formula>NOT(ISERROR(SEARCH("Due to Expire in 3 - 12 Months",I132)))</formula>
    </cfRule>
    <cfRule type="containsText" dxfId="236" priority="273" operator="containsText" text="Due to Expire in 3 - 12 Months">
      <formula>NOT(ISERROR(SEARCH("Due to Expire in 3 - 12 Months",I99)))</formula>
    </cfRule>
    <cfRule type="containsText" dxfId="235" priority="995" operator="containsText" text="Due to Expire in 3 - 12 Months">
      <formula>NOT(ISERROR(SEARCH("Due to Expire in 3 - 12 Months",I121)))</formula>
    </cfRule>
    <cfRule type="containsText" dxfId="234" priority="987" operator="containsText" text="Due to Expire in 3 - 12 Months">
      <formula>NOT(ISERROR(SEARCH("Due to Expire in 3 - 12 Months",I107)))</formula>
    </cfRule>
    <cfRule type="containsText" dxfId="233" priority="988" operator="containsText" text="Due to Expire in 3 - 12 Months">
      <formula>NOT(ISERROR(SEARCH("Due to Expire in 3 - 12 Months",I120)))</formula>
    </cfRule>
    <cfRule type="containsText" dxfId="232" priority="989" operator="containsText" text="Due to Expire in 3 - 12 Months">
      <formula>NOT(ISERROR(SEARCH("Due to Expire in 3 - 12 Months",I83)))</formula>
    </cfRule>
  </conditionalFormatting>
  <conditionalFormatting sqref="I36 I70:I74">
    <cfRule type="containsText" dxfId="231" priority="257" operator="containsText" text="Due to Expire in 3 - 12 Months">
      <formula>NOT(ISERROR(SEARCH("Due to Expire in 3 - 12 Months",I175)))</formula>
    </cfRule>
  </conditionalFormatting>
  <conditionalFormatting sqref="I36 I78 I82 I87:I88">
    <cfRule type="containsText" dxfId="230" priority="256" operator="containsText" text="Due to Expire in 3 - 12 Months">
      <formula>NOT(ISERROR(SEARCH("Due to Expire in 3 - 12 Months",I79)))</formula>
    </cfRule>
  </conditionalFormatting>
  <conditionalFormatting sqref="I36 I78 I131">
    <cfRule type="containsText" dxfId="229" priority="348" operator="containsText" text="Due to Expire in 3 - 12 Months">
      <formula>NOT(ISERROR(SEARCH("Due to Expire in 3 - 12 Months",I63)))</formula>
    </cfRule>
  </conditionalFormatting>
  <conditionalFormatting sqref="I36 I82">
    <cfRule type="containsText" dxfId="228" priority="349" operator="containsText" text="Due to Expire in 3 - 12 Months">
      <formula>NOT(ISERROR(SEARCH("Due to Expire in 3 - 12 Months",I93)))</formula>
    </cfRule>
  </conditionalFormatting>
  <conditionalFormatting sqref="I36">
    <cfRule type="containsText" dxfId="227" priority="322" operator="containsText" text="Due to Expire in 3 - 12 Months">
      <formula>NOT(ISERROR(SEARCH("Due to Expire in 3 - 12 Months",I54)))</formula>
    </cfRule>
    <cfRule type="containsText" dxfId="226" priority="838" operator="containsText" text="Due to Expire in 3 - 12 Months">
      <formula>NOT(ISERROR(SEARCH("Due to Expire in 3 - 12 Months",I199)))</formula>
    </cfRule>
    <cfRule type="containsText" dxfId="225" priority="837" operator="containsText" text="Due to Expire in 3 - 12 Months">
      <formula>NOT(ISERROR(SEARCH("Due to Expire in 3 - 12 Months",I205)))</formula>
    </cfRule>
    <cfRule type="containsText" dxfId="224" priority="836" operator="containsText" text="Due to Expire in 3 - 12 Months">
      <formula>NOT(ISERROR(SEARCH("Due to Expire in 3 - 12 Months",I111)))</formula>
    </cfRule>
    <cfRule type="containsText" dxfId="223" priority="835" operator="containsText" text="Due to Expire in 3 - 12 Months">
      <formula>NOT(ISERROR(SEARCH("Due to Expire in 3 - 12 Months",I108)))</formula>
    </cfRule>
    <cfRule type="containsText" dxfId="222" priority="834" operator="containsText" text="Due to Expire in 3 - 12 Months">
      <formula>NOT(ISERROR(SEARCH("Due to Expire in 3 - 12 Months",I195)))</formula>
    </cfRule>
    <cfRule type="containsText" dxfId="221" priority="833" operator="containsText" text="Due to Expire in 3 - 12 Months">
      <formula>NOT(ISERROR(SEARCH("Due to Expire in 3 - 12 Months",I200)))</formula>
    </cfRule>
    <cfRule type="containsText" dxfId="220" priority="832" operator="containsText" text="Due to Expire in 3 - 12 Months">
      <formula>NOT(ISERROR(SEARCH("Due to Expire in 3 - 12 Months",I202)))</formula>
    </cfRule>
    <cfRule type="containsText" dxfId="219" priority="839" operator="containsText" text="Due to Expire in 3 - 12 Months">
      <formula>NOT(ISERROR(SEARCH("Due to Expire in 3 - 12 Months",I194)))</formula>
    </cfRule>
  </conditionalFormatting>
  <conditionalFormatting sqref="I37 I47:I48">
    <cfRule type="containsText" dxfId="218" priority="247" operator="containsText" text="Due to Expire in 3 - 12 Months">
      <formula>NOT(ISERROR(SEARCH("Due to Expire in 3 - 12 Months",I122)))</formula>
    </cfRule>
  </conditionalFormatting>
  <conditionalFormatting sqref="I37 I55:I56 I67">
    <cfRule type="containsText" dxfId="217" priority="246" operator="containsText" text="Due to Expire in 3 - 12 Months">
      <formula>NOT(ISERROR(SEARCH("Due to Expire in 3 - 12 Months",I116)))</formula>
    </cfRule>
  </conditionalFormatting>
  <conditionalFormatting sqref="I37 I78 I83">
    <cfRule type="containsText" dxfId="216" priority="242" operator="containsText" text="Due to Expire in 3 - 12 Months">
      <formula>NOT(ISERROR(SEARCH("Due to Expire in 3 - 12 Months",I50)))</formula>
    </cfRule>
  </conditionalFormatting>
  <conditionalFormatting sqref="I37 I82 I127">
    <cfRule type="containsText" dxfId="215" priority="272" operator="containsText" text="Due to Expire in 3 - 12 Months">
      <formula>NOT(ISERROR(SEARCH("Due to Expire in 3 - 12 Months",I16)))</formula>
    </cfRule>
  </conditionalFormatting>
  <conditionalFormatting sqref="I37 I83 I125:I127">
    <cfRule type="containsText" dxfId="214" priority="270" operator="containsText" text="Due to Expire in 3 - 12 Months">
      <formula>NOT(ISERROR(SEARCH("Due to Expire in 3 - 12 Months",I9)))</formula>
    </cfRule>
  </conditionalFormatting>
  <conditionalFormatting sqref="I37">
    <cfRule type="containsText" dxfId="213" priority="290" operator="containsText" text="Due to Expire in 3 - 12 Months">
      <formula>NOT(ISERROR(SEARCH("Due to Expire in 3 - 12 Months",I108)))</formula>
    </cfRule>
    <cfRule type="containsText" dxfId="212" priority="240" operator="containsText" text="Due to Expire in 3 - 12 Months">
      <formula>NOT(ISERROR(SEARCH("Due to Expire in 3 - 12 Months",I100)))</formula>
    </cfRule>
    <cfRule type="containsText" dxfId="211" priority="238" operator="containsText" text="Due to Expire in 3 - 12 Months">
      <formula>NOT(ISERROR(SEARCH("Due to Expire in 3 - 12 Months",I133)))</formula>
    </cfRule>
  </conditionalFormatting>
  <conditionalFormatting sqref="I38 I40 I44">
    <cfRule type="containsText" dxfId="210" priority="237" operator="containsText" text="Due to Expire in 3 - 12 Months">
      <formula>NOT(ISERROR(SEARCH("Due to Expire in 3 - 12 Months",I113)))</formula>
    </cfRule>
  </conditionalFormatting>
  <conditionalFormatting sqref="I38 I67 I75 I78">
    <cfRule type="containsText" dxfId="209" priority="347" operator="containsText" text="Due to Expire in 3 - 12 Months">
      <formula>NOT(ISERROR(SEARCH("Due to Expire in 3 - 12 Months",I75)))</formula>
    </cfRule>
  </conditionalFormatting>
  <conditionalFormatting sqref="I38">
    <cfRule type="containsText" dxfId="208" priority="236" operator="containsText" text="Due to Expire in 3 - 12 Months">
      <formula>NOT(ISERROR(SEARCH("Due to Expire in 3 - 12 Months",I127)))</formula>
    </cfRule>
  </conditionalFormatting>
  <conditionalFormatting sqref="I38:I39 I44">
    <cfRule type="containsText" dxfId="207" priority="235" operator="containsText" text="Due to Expire in 3 - 12 Months">
      <formula>NOT(ISERROR(SEARCH("Due to Expire in 3 - 12 Months",I105)))</formula>
    </cfRule>
  </conditionalFormatting>
  <conditionalFormatting sqref="I39 I67 I77:I78 I82 I86">
    <cfRule type="containsText" dxfId="206" priority="233" operator="containsText" text="Due to Expire in 3 - 12 Months">
      <formula>NOT(ISERROR(SEARCH("Due to Expire in 3 - 12 Months",I74)))</formula>
    </cfRule>
  </conditionalFormatting>
  <conditionalFormatting sqref="I39">
    <cfRule type="containsText" dxfId="205" priority="234" operator="containsText" text="Due to Expire in 3 - 12 Months">
      <formula>NOT(ISERROR(SEARCH("Due to Expire in 3 - 12 Months",I115)))</formula>
    </cfRule>
  </conditionalFormatting>
  <conditionalFormatting sqref="I40:I42 I48 I78 I82:I83">
    <cfRule type="containsText" dxfId="204" priority="346" operator="containsText" text="Due to Expire in 3 - 12 Months">
      <formula>NOT(ISERROR(SEARCH("Due to Expire in 3 - 12 Months",I74)))</formula>
    </cfRule>
  </conditionalFormatting>
  <conditionalFormatting sqref="I40:I42">
    <cfRule type="containsText" dxfId="203" priority="232" operator="containsText" text="Due to Expire in 3 - 12 Months">
      <formula>NOT(ISERROR(SEARCH("Due to Expire in 3 - 12 Months",I106)))</formula>
    </cfRule>
  </conditionalFormatting>
  <conditionalFormatting sqref="I42 I47:I48">
    <cfRule type="containsText" dxfId="202" priority="740" operator="containsText" text="Due to Expire in 3 - 12 Months">
      <formula>NOT(ISERROR(SEARCH("Due to Expire in 3 - 12 Months",I116)))</formula>
    </cfRule>
  </conditionalFormatting>
  <conditionalFormatting sqref="I44 I76">
    <cfRule type="containsText" dxfId="201" priority="345" operator="containsText" text="Due to Expire in 3 - 12 Months">
      <formula>NOT(ISERROR(SEARCH("Due to Expire in 3 - 12 Months",I80)))</formula>
    </cfRule>
  </conditionalFormatting>
  <conditionalFormatting sqref="I47 I75 I138:I140">
    <cfRule type="containsText" dxfId="200" priority="230" operator="containsText" text="Due to Expire in 3 - 12 Months">
      <formula>NOT(ISERROR(SEARCH("Due to Expire in 3 - 12 Months",I78)))</formula>
    </cfRule>
  </conditionalFormatting>
  <conditionalFormatting sqref="I47 I78 I82">
    <cfRule type="containsText" dxfId="199" priority="356" operator="containsText" text="Due to Expire in 3 - 12 Months">
      <formula>NOT(ISERROR(SEARCH("Due to Expire in 3 - 12 Months",I72)))</formula>
    </cfRule>
  </conditionalFormatting>
  <conditionalFormatting sqref="I47">
    <cfRule type="containsText" dxfId="198" priority="810" operator="containsText" text="Due to Expire in 3 - 12 Months">
      <formula>NOT(ISERROR(SEARCH("Due to Expire in 3 - 12 Months",I127)))</formula>
    </cfRule>
    <cfRule type="containsText" dxfId="197" priority="812" operator="containsText" text="Due to Expire in 3 - 12 Months">
      <formula>NOT(ISERROR(SEARCH("Due to Expire in 3 - 12 Months",I7)))</formula>
    </cfRule>
    <cfRule type="containsText" dxfId="196" priority="811" operator="containsText" text="Due to Expire in 3 - 12 Months">
      <formula>NOT(ISERROR(SEARCH("Due to Expire in 3 - 12 Months",I125)))</formula>
    </cfRule>
  </conditionalFormatting>
  <conditionalFormatting sqref="I47:I48 I75">
    <cfRule type="containsText" dxfId="195" priority="325" operator="containsText" text="Due to Expire in 3 - 12 Months">
      <formula>NOT(ISERROR(SEARCH("Due to Expire in 3 - 12 Months",I66)))</formula>
    </cfRule>
  </conditionalFormatting>
  <conditionalFormatting sqref="I47:I48">
    <cfRule type="containsText" dxfId="194" priority="486" operator="containsText" text="Due to Expire in 3 - 12 Months">
      <formula>NOT(ISERROR(SEARCH("Due to Expire in 3 - 12 Months",I15)))</formula>
    </cfRule>
    <cfRule type="containsText" dxfId="193" priority="225" operator="containsText" text="Due to Expire in 3 - 12 Months">
      <formula>NOT(ISERROR(SEARCH("Due to Expire in 3 - 12 Months",I99)))</formula>
    </cfRule>
    <cfRule type="containsText" dxfId="192" priority="221" operator="containsText" text="Due to Expire in 3 - 12 Months">
      <formula>NOT(ISERROR(SEARCH("Due to Expire in 3 - 12 Months",I49)))</formula>
    </cfRule>
    <cfRule type="containsText" dxfId="191" priority="222" operator="containsText" text="Due to Expire in 3 - 12 Months">
      <formula>NOT(ISERROR(SEARCH("Due to Expire in 3 - 12 Months",I107)))</formula>
    </cfRule>
  </conditionalFormatting>
  <conditionalFormatting sqref="I48 I67 I73:I74">
    <cfRule type="containsText" dxfId="190" priority="344" operator="containsText" text="Due to Expire in 3 - 12 Months">
      <formula>NOT(ISERROR(SEARCH("Due to Expire in 3 - 12 Months",I116)))</formula>
    </cfRule>
  </conditionalFormatting>
  <conditionalFormatting sqref="I48 I82 I138:I140">
    <cfRule type="containsText" dxfId="189" priority="354" operator="containsText" text="Due to Expire in 3 - 12 Months">
      <formula>NOT(ISERROR(SEARCH("Due to Expire in 3 - 12 Months",I74)))</formula>
    </cfRule>
  </conditionalFormatting>
  <conditionalFormatting sqref="I48">
    <cfRule type="containsText" dxfId="188" priority="947" operator="containsText" text="Due to Expire in 3 - 12 Months">
      <formula>NOT(ISERROR(SEARCH("Due to Expire in 3 - 12 Months",I130)))</formula>
    </cfRule>
    <cfRule type="containsText" dxfId="187" priority="321" operator="containsText" text="Due to Expire in 3 - 12 Months">
      <formula>NOT(ISERROR(SEARCH("Due to Expire in 3 - 12 Months",I76)))</formula>
    </cfRule>
  </conditionalFormatting>
  <conditionalFormatting sqref="I51 I123:I124">
    <cfRule type="containsText" dxfId="186" priority="487" operator="containsText" text="Due to Expire in 3 - 12 Months">
      <formula>NOT(ISERROR(SEARCH("Due to Expire in 3 - 12 Months",I8)))</formula>
    </cfRule>
  </conditionalFormatting>
  <conditionalFormatting sqref="I55:I56 I66 I75 I115 I138:I140">
    <cfRule type="containsText" dxfId="185" priority="214" operator="containsText" text="Due to Expire in 3 - 12 Months">
      <formula>NOT(ISERROR(SEARCH("Due to Expire in 3 - 12 Months",I102)))</formula>
    </cfRule>
  </conditionalFormatting>
  <conditionalFormatting sqref="I55:I56 I67 I127">
    <cfRule type="containsText" dxfId="184" priority="310" operator="containsText" text="Due to Expire in 3 - 12 Months">
      <formula>NOT(ISERROR(SEARCH("Due to Expire in 3 - 12 Months",I66)))</formula>
    </cfRule>
  </conditionalFormatting>
  <conditionalFormatting sqref="I55:I56 I67">
    <cfRule type="containsText" dxfId="183" priority="212" operator="containsText" text="Due to Expire in 3 - 12 Months">
      <formula>NOT(ISERROR(SEARCH("Due to Expire in 3 - 12 Months",I116)))</formula>
    </cfRule>
  </conditionalFormatting>
  <conditionalFormatting sqref="I55:I56 I73 I75 I78 I82 I92:I93 I138:I140">
    <cfRule type="containsText" dxfId="182" priority="211" operator="containsText" text="Due to Expire in 3 - 12 Months">
      <formula>NOT(ISERROR(SEARCH("Due to Expire in 3 - 12 Months",I97)))</formula>
    </cfRule>
  </conditionalFormatting>
  <conditionalFormatting sqref="I55:I56 I75 I78 I82">
    <cfRule type="containsText" dxfId="181" priority="244" operator="containsText" text="Due to Expire in 3 - 12 Months">
      <formula>NOT(ISERROR(SEARCH("Due to Expire in 3 - 12 Months",I2)))</formula>
    </cfRule>
  </conditionalFormatting>
  <conditionalFormatting sqref="I55:I56">
    <cfRule type="containsText" dxfId="180" priority="245" operator="containsText" text="Due to Expire in 3 - 12 Months">
      <formula>NOT(ISERROR(SEARCH("Due to Expire in 3 - 12 Months",I11)))</formula>
    </cfRule>
    <cfRule type="containsText" dxfId="179" priority="213" operator="containsText" text="Due to Expire in 3 - 12 Months">
      <formula>NOT(ISERROR(SEARCH("Due to Expire in 3 - 12 Months",I110)))</formula>
    </cfRule>
  </conditionalFormatting>
  <conditionalFormatting sqref="I66 I75 I78 I82 I101">
    <cfRule type="containsText" dxfId="178" priority="173" operator="containsText" text="Due to Expire in 3 - 12 Months">
      <formula>NOT(ISERROR(SEARCH("Due to Expire in 3 - 12 Months",I115)))</formula>
    </cfRule>
  </conditionalFormatting>
  <conditionalFormatting sqref="I66 I76 I78 I82 I93">
    <cfRule type="containsText" dxfId="177" priority="145" operator="containsText" text="Due to Expire in 3 - 12 Months">
      <formula>NOT(ISERROR(SEARCH("Due to Expire in 3 - 12 Months",I10)))</formula>
    </cfRule>
  </conditionalFormatting>
  <conditionalFormatting sqref="I66:I67 I69 I75">
    <cfRule type="containsText" dxfId="176" priority="489" operator="containsText" text="Due to Expire in 3 - 12 Months">
      <formula>NOT(ISERROR(SEARCH("Due to Expire in 3 - 12 Months",I8)))</formula>
    </cfRule>
  </conditionalFormatting>
  <conditionalFormatting sqref="I66:I67 I70:I72 I75 I78 I82">
    <cfRule type="containsText" dxfId="175" priority="206" operator="containsText" text="Due to Expire in 3 - 12 Months">
      <formula>NOT(ISERROR(SEARCH("Due to Expire in 3 - 12 Months",I107)))</formula>
    </cfRule>
  </conditionalFormatting>
  <conditionalFormatting sqref="I66:I67 I74:I75 I78">
    <cfRule type="containsText" dxfId="174" priority="492" operator="containsText" text="Due to Expire in 3 - 12 Months">
      <formula>NOT(ISERROR(SEARCH("Due to Expire in 3 - 12 Months",I3)))</formula>
    </cfRule>
  </conditionalFormatting>
  <conditionalFormatting sqref="I66:I67">
    <cfRule type="containsText" dxfId="173" priority="758" operator="containsText" text="Due to Expire in 3 - 12 Months">
      <formula>NOT(ISERROR(SEARCH("Due to Expire in 3 - 12 Months",I120)))</formula>
    </cfRule>
  </conditionalFormatting>
  <conditionalFormatting sqref="I67 I69 I75 I78 I82">
    <cfRule type="containsText" dxfId="172" priority="192" operator="containsText" text="Due to Expire in 3 - 12 Months">
      <formula>NOT(ISERROR(SEARCH("Due to Expire in 3 - 12 Months",I7)))</formula>
    </cfRule>
  </conditionalFormatting>
  <conditionalFormatting sqref="I67 I69 I78 I82">
    <cfRule type="containsText" dxfId="171" priority="750" operator="containsText" text="Due to Expire in 3 - 12 Months">
      <formula>NOT(ISERROR(SEARCH("Due to Expire in 3 - 12 Months",I118)))</formula>
    </cfRule>
  </conditionalFormatting>
  <conditionalFormatting sqref="I67 I73:I74 I78">
    <cfRule type="containsText" dxfId="170" priority="201" operator="containsText" text="Due to Expire in 3 - 12 Months">
      <formula>NOT(ISERROR(SEARCH("Due to Expire in 3 - 12 Months",I105)))</formula>
    </cfRule>
  </conditionalFormatting>
  <conditionalFormatting sqref="I67 I75 I78 I82">
    <cfRule type="containsText" dxfId="169" priority="199" operator="containsText" text="Due to Expire in 3 - 12 Months">
      <formula>NOT(ISERROR(SEARCH("Due to Expire in 3 - 12 Months",I125)))</formula>
    </cfRule>
    <cfRule type="containsText" dxfId="168" priority="311" operator="containsText" text="Due to Expire in 3 - 12 Months">
      <formula>NOT(ISERROR(SEARCH("Due to Expire in 3 - 12 Months",I107)))</formula>
    </cfRule>
  </conditionalFormatting>
  <conditionalFormatting sqref="I67 I75 I78">
    <cfRule type="containsText" dxfId="167" priority="198" operator="containsText" text="Due to Expire in 3 - 12 Months">
      <formula>NOT(ISERROR(SEARCH("Due to Expire in 3 - 12 Months",I127)))</formula>
    </cfRule>
  </conditionalFormatting>
  <conditionalFormatting sqref="I67 I75 I82">
    <cfRule type="containsText" dxfId="166" priority="196" operator="containsText" text="Due to Expire in 3 - 12 Months">
      <formula>NOT(ISERROR(SEARCH("Due to Expire in 3 - 12 Months",I2)))</formula>
    </cfRule>
  </conditionalFormatting>
  <conditionalFormatting sqref="I67 I75 I83">
    <cfRule type="containsText" dxfId="165" priority="745" operator="containsText" text="Due to Expire in 3 - 12 Months">
      <formula>NOT(ISERROR(SEARCH("Due to Expire in 3 - 12 Months",I132)))</formula>
    </cfRule>
  </conditionalFormatting>
  <conditionalFormatting sqref="I67 I75">
    <cfRule type="containsText" dxfId="164" priority="279" operator="containsText" text="Due to Expire in 3 - 12 Months">
      <formula>NOT(ISERROR(SEARCH("Due to Expire in 3 - 12 Months",I17)))</formula>
    </cfRule>
    <cfRule type="containsText" dxfId="163" priority="200" operator="containsText" text="Due to Expire in 3 - 12 Months">
      <formula>NOT(ISERROR(SEARCH("Due to Expire in 3 - 12 Months",I113)))</formula>
    </cfRule>
    <cfRule type="containsText" dxfId="162" priority="195" operator="containsText" text="Due to Expire in 3 - 12 Months">
      <formula>NOT(ISERROR(SEARCH("Due to Expire in 3 - 12 Months",I51)))</formula>
    </cfRule>
    <cfRule type="containsText" dxfId="161" priority="194" operator="containsText" text="Due to Expire in 3 - 12 Months">
      <formula>NOT(ISERROR(SEARCH("Due to Expire in 3 - 12 Months",I20)))</formula>
    </cfRule>
    <cfRule type="containsText" dxfId="160" priority="193" operator="containsText" text="Due to Expire in 3 - 12 Months">
      <formula>NOT(ISERROR(SEARCH("Due to Expire in 3 - 12 Months",I53)))</formula>
    </cfRule>
  </conditionalFormatting>
  <conditionalFormatting sqref="I67 I78 I82">
    <cfRule type="containsText" dxfId="159" priority="207" operator="containsText" text="Due to Expire in 3 - 12 Months">
      <formula>NOT(ISERROR(SEARCH("Due to Expire in 3 - 12 Months",I8)))</formula>
    </cfRule>
  </conditionalFormatting>
  <conditionalFormatting sqref="I67 I78">
    <cfRule type="containsText" dxfId="158" priority="191" operator="containsText" text="Due to Expire in 3 - 12 Months">
      <formula>NOT(ISERROR(SEARCH("Due to Expire in 3 - 12 Months",I72)))</formula>
    </cfRule>
  </conditionalFormatting>
  <conditionalFormatting sqref="I67 I82 I102 I113:I114 I138:I140">
    <cfRule type="containsText" dxfId="157" priority="319" operator="containsText" text="Due to Expire in 3 - 12 Months">
      <formula>NOT(ISERROR(SEARCH("Due to Expire in 3 - 12 Months",I115)))</formula>
    </cfRule>
  </conditionalFormatting>
  <conditionalFormatting sqref="I67 I82 I127 I134:I136">
    <cfRule type="containsText" dxfId="156" priority="278" operator="containsText" text="Due to Expire in 3 - 12 Months">
      <formula>NOT(ISERROR(SEARCH("Due to Expire in 3 - 12 Months",I49)))</formula>
    </cfRule>
  </conditionalFormatting>
  <conditionalFormatting sqref="I67 I99">
    <cfRule type="containsText" dxfId="155" priority="188" operator="containsText" text="Due to Expire in 3 - 12 Months">
      <formula>NOT(ISERROR(SEARCH("Due to Expire in 3 - 12 Months",I19)))</formula>
    </cfRule>
  </conditionalFormatting>
  <conditionalFormatting sqref="I67 I127">
    <cfRule type="containsText" dxfId="154" priority="187" operator="containsText" text="Due to Expire in 3 - 12 Months">
      <formula>NOT(ISERROR(SEARCH("Due to Expire in 3 - 12 Months",I60)))</formula>
    </cfRule>
    <cfRule type="containsText" dxfId="153" priority="243" operator="containsText" text="Due to Expire in 3 - 12 Months">
      <formula>NOT(ISERROR(SEARCH("Due to Expire in 3 - 12 Months",I38)))</formula>
    </cfRule>
  </conditionalFormatting>
  <conditionalFormatting sqref="I67">
    <cfRule type="containsText" dxfId="152" priority="959" operator="containsText" text="Due to Expire in 3 - 12 Months">
      <formula>NOT(ISERROR(SEARCH("Due to Expire in 3 - 12 Months",I75)))</formula>
    </cfRule>
    <cfRule type="containsText" dxfId="151" priority="476" operator="containsText" text="Due to Expire in 3 - 12 Months">
      <formula>NOT(ISERROR(SEARCH("Due to Expire in 3 - 12 Months",I15)))</formula>
    </cfRule>
  </conditionalFormatting>
  <conditionalFormatting sqref="I69 I127">
    <cfRule type="containsText" dxfId="150" priority="182" operator="containsText" text="Due to Expire in 3 - 12 Months">
      <formula>NOT(ISERROR(SEARCH("Due to Expire in 3 - 12 Months",I60)))</formula>
    </cfRule>
  </conditionalFormatting>
  <conditionalFormatting sqref="I69">
    <cfRule type="containsText" dxfId="149" priority="184" operator="containsText" text="Due to Expire in 3 - 12 Months">
      <formula>NOT(ISERROR(SEARCH("Due to Expire in 3 - 12 Months",I5)))</formula>
    </cfRule>
  </conditionalFormatting>
  <conditionalFormatting sqref="I70">
    <cfRule type="containsText" dxfId="148" priority="181" operator="containsText" text="Due to Expire in 3 - 12 Months">
      <formula>NOT(ISERROR(SEARCH("Due to Expire in 3 - 12 Months",I157)))</formula>
    </cfRule>
  </conditionalFormatting>
  <conditionalFormatting sqref="I70:I74">
    <cfRule type="containsText" dxfId="147" priority="914" operator="containsText" text="Due to Expire in 3 - 12 Months">
      <formula>NOT(ISERROR(SEARCH("Due to Expire in 3 - 12 Months",I201)))</formula>
    </cfRule>
  </conditionalFormatting>
  <conditionalFormatting sqref="I70:I75 I82">
    <cfRule type="containsText" dxfId="146" priority="177" operator="containsText" text="Due to Expire in 3 - 12 Months">
      <formula>NOT(ISERROR(SEARCH("Due to Expire in 3 - 12 Months",I132)))</formula>
    </cfRule>
  </conditionalFormatting>
  <conditionalFormatting sqref="I70:I75">
    <cfRule type="containsText" dxfId="145" priority="202" operator="containsText" text="Due to Expire in 3 - 12 Months">
      <formula>NOT(ISERROR(SEARCH("Due to Expire in 3 - 12 Months",I19)))</formula>
    </cfRule>
  </conditionalFormatting>
  <conditionalFormatting sqref="I71:I75 I82">
    <cfRule type="containsText" dxfId="144" priority="203" operator="containsText" text="Due to Expire in 3 - 12 Months">
      <formula>NOT(ISERROR(SEARCH("Due to Expire in 3 - 12 Months",I10)))</formula>
    </cfRule>
  </conditionalFormatting>
  <conditionalFormatting sqref="I73:I74 I78 I82:I83">
    <cfRule type="containsText" dxfId="143" priority="175" operator="containsText" text="Due to Expire in 3 - 12 Months">
      <formula>NOT(ISERROR(SEARCH("Due to Expire in 3 - 12 Months",I2)))</formula>
    </cfRule>
  </conditionalFormatting>
  <conditionalFormatting sqref="I73:I74">
    <cfRule type="containsText" dxfId="142" priority="174" operator="containsText" text="Due to Expire in 3 - 12 Months">
      <formula>NOT(ISERROR(SEARCH("Due to Expire in 3 - 12 Months",I150)))</formula>
    </cfRule>
  </conditionalFormatting>
  <conditionalFormatting sqref="I75 I77:I78 I82">
    <cfRule type="containsText" dxfId="141" priority="231" operator="containsText" text="Due to Expire in 3 - 12 Months">
      <formula>NOT(ISERROR(SEARCH("Due to Expire in 3 - 12 Months",I18)))</formula>
    </cfRule>
  </conditionalFormatting>
  <conditionalFormatting sqref="I75 I77:I78">
    <cfRule type="containsText" dxfId="140" priority="694" operator="containsText" text="Due to Expire in 3 - 12 Months">
      <formula>NOT(ISERROR(SEARCH("Due to Expire in 3 - 12 Months",I131)))</formula>
    </cfRule>
    <cfRule type="containsText" dxfId="139" priority="774" operator="containsText" text="Due to Expire in 3 - 12 Months">
      <formula>NOT(ISERROR(SEARCH("Due to Expire in 3 - 12 Months",I120)))</formula>
    </cfRule>
  </conditionalFormatting>
  <conditionalFormatting sqref="I75 I78 I82">
    <cfRule type="containsText" dxfId="138" priority="205" operator="containsText" text="Due to Expire in 3 - 12 Months">
      <formula>NOT(ISERROR(SEARCH("Due to Expire in 3 - 12 Months",I11)))</formula>
    </cfRule>
  </conditionalFormatting>
  <conditionalFormatting sqref="I75 I78 I101">
    <cfRule type="containsText" dxfId="137" priority="296" operator="containsText" text="Due to Expire in 3 - 12 Months">
      <formula>NOT(ISERROR(SEARCH("Due to Expire in 3 - 12 Months",I108)))</formula>
    </cfRule>
  </conditionalFormatting>
  <conditionalFormatting sqref="I75 I78">
    <cfRule type="containsText" dxfId="136" priority="513" operator="containsText" text="Due to Expire in 3 - 12 Months">
      <formula>NOT(ISERROR(SEARCH("Due to Expire in 3 - 12 Months",I9)))</formula>
    </cfRule>
    <cfRule type="containsText" dxfId="135" priority="792" operator="containsText" text="Due to Expire in 3 - 12 Months">
      <formula>NOT(ISERROR(SEARCH("Due to Expire in 3 - 12 Months",I20)))</formula>
    </cfRule>
    <cfRule type="containsText" dxfId="134" priority="791" operator="containsText" text="Due to Expire in 3 - 12 Months">
      <formula>NOT(ISERROR(SEARCH("Due to Expire in 3 - 12 Months",I23)))</formula>
    </cfRule>
    <cfRule type="containsText" dxfId="133" priority="275" operator="containsText" text="Due to Expire in 3 - 12 Months">
      <formula>NOT(ISERROR(SEARCH("Due to Expire in 3 - 12 Months",I50)))</formula>
    </cfRule>
    <cfRule type="containsText" dxfId="132" priority="224" operator="containsText" text="Due to Expire in 3 - 12 Months">
      <formula>NOT(ISERROR(SEARCH("Due to Expire in 3 - 12 Months",I13)))</formula>
    </cfRule>
    <cfRule type="containsText" dxfId="131" priority="790" operator="containsText" text="Due to Expire in 3 - 12 Months">
      <formula>NOT(ISERROR(SEARCH("Due to Expire in 3 - 12 Months",I138)))</formula>
    </cfRule>
  </conditionalFormatting>
  <conditionalFormatting sqref="I75 I82">
    <cfRule type="containsText" dxfId="130" priority="210" operator="containsText" text="Due to Expire in 3 - 12 Months">
      <formula>NOT(ISERROR(SEARCH("Due to Expire in 3 - 12 Months",I21)))</formula>
    </cfRule>
  </conditionalFormatting>
  <conditionalFormatting sqref="I75 I83 I127">
    <cfRule type="containsText" dxfId="129" priority="159" operator="containsText" text="Due to Expire in 3 - 12 Months">
      <formula>NOT(ISERROR(SEARCH("Due to Expire in 3 - 12 Months",I64)))</formula>
    </cfRule>
  </conditionalFormatting>
  <conditionalFormatting sqref="I75 I83">
    <cfRule type="containsText" dxfId="128" priority="158" operator="containsText" text="Due to Expire in 3 - 12 Months">
      <formula>NOT(ISERROR(SEARCH("Due to Expire in 3 - 12 Months",I29)))</formula>
    </cfRule>
  </conditionalFormatting>
  <conditionalFormatting sqref="I75 I89">
    <cfRule type="containsText" dxfId="127" priority="156" operator="containsText" text="Due to Expire in 3 - 12 Months">
      <formula>NOT(ISERROR(SEARCH("Due to Expire in 3 - 12 Months",I26)))</formula>
    </cfRule>
  </conditionalFormatting>
  <conditionalFormatting sqref="I75">
    <cfRule type="containsText" dxfId="126" priority="724" operator="containsText" text="Due to Expire in 3 - 12 Months">
      <formula>NOT(ISERROR(SEARCH("Due to Expire in 3 - 12 Months",I144)))</formula>
    </cfRule>
    <cfRule type="containsText" dxfId="125" priority="806" operator="containsText" text="Due to Expire in 3 - 12 Months">
      <formula>NOT(ISERROR(SEARCH("Due to Expire in 3 - 12 Months",I130)))</formula>
    </cfRule>
    <cfRule type="containsText" dxfId="124" priority="723" operator="containsText" text="Due to Expire in 3 - 12 Months">
      <formula>NOT(ISERROR(SEARCH("Due to Expire in 3 - 12 Months",I139)))</formula>
    </cfRule>
    <cfRule type="containsText" dxfId="123" priority="807" operator="containsText" text="Due to Expire in 3 - 12 Months">
      <formula>NOT(ISERROR(SEARCH("Due to Expire in 3 - 12 Months",I52)))</formula>
    </cfRule>
    <cfRule type="containsText" dxfId="122" priority="808" operator="containsText" text="Due to Expire in 3 - 12 Months">
      <formula>NOT(ISERROR(SEARCH("Due to Expire in 3 - 12 Months",I134)))</formula>
    </cfRule>
    <cfRule type="containsText" dxfId="121" priority="814" operator="containsText" text="Due to Expire in 3 - 12 Months">
      <formula>NOT(ISERROR(SEARCH("Due to Expire in 3 - 12 Months",I128)))</formula>
    </cfRule>
    <cfRule type="containsText" dxfId="120" priority="815" operator="containsText" text="Due to Expire in 3 - 12 Months">
      <formula>NOT(ISERROR(SEARCH("Due to Expire in 3 - 12 Months",I105)))</formula>
    </cfRule>
    <cfRule type="containsText" dxfId="119" priority="950" operator="containsText" text="Due to Expire in 3 - 12 Months">
      <formula>NOT(ISERROR(SEARCH("Due to Expire in 3 - 12 Months",I141)))</formula>
    </cfRule>
    <cfRule type="containsText" dxfId="118" priority="957" operator="containsText" text="Due to Expire in 3 - 12 Months">
      <formula>NOT(ISERROR(SEARCH("Due to Expire in 3 - 12 Months",I204)))</formula>
    </cfRule>
    <cfRule type="containsText" dxfId="117" priority="204" operator="containsText" text="Due to Expire in 3 - 12 Months">
      <formula>NOT(ISERROR(SEARCH("Due to Expire in 3 - 12 Months",I123)))</formula>
    </cfRule>
  </conditionalFormatting>
  <conditionalFormatting sqref="I76">
    <cfRule type="containsText" dxfId="116" priority="915" operator="containsText" text="Due to Expire in 3 - 12 Months">
      <formula>NOT(ISERROR(SEARCH("Due to Expire in 3 - 12 Months",I202)))</formula>
    </cfRule>
  </conditionalFormatting>
  <conditionalFormatting sqref="I76:I78">
    <cfRule type="containsText" dxfId="115" priority="140" operator="containsText" text="Due to Expire in 3 - 12 Months">
      <formula>NOT(ISERROR(SEARCH("Due to Expire in 3 - 12 Months",I133)))</formula>
    </cfRule>
  </conditionalFormatting>
  <conditionalFormatting sqref="I77 I82">
    <cfRule type="containsText" dxfId="114" priority="138" operator="containsText" text="Due to Expire in 3 - 12 Months">
      <formula>NOT(ISERROR(SEARCH("Due to Expire in 3 - 12 Months",I7)))</formula>
    </cfRule>
  </conditionalFormatting>
  <conditionalFormatting sqref="I77:I78 I86">
    <cfRule type="containsText" dxfId="113" priority="403" operator="containsText" text="Due to Expire in 3 - 12 Months">
      <formula>NOT(ISERROR(SEARCH("Due to Expire in 3 - 12 Months",I3)))</formula>
    </cfRule>
  </conditionalFormatting>
  <conditionalFormatting sqref="I77:I78">
    <cfRule type="containsText" dxfId="112" priority="919" operator="containsText" text="Due to Expire in 3 - 12 Months">
      <formula>NOT(ISERROR(SEARCH("Due to Expire in 3 - 12 Months",I202)))</formula>
    </cfRule>
  </conditionalFormatting>
  <conditionalFormatting sqref="I78 I82 I91">
    <cfRule type="containsText" dxfId="111" priority="707" operator="containsText" text="Due to Expire in 3 - 12 Months">
      <formula>NOT(ISERROR(SEARCH("Due to Expire in 3 - 12 Months",I117)))</formula>
    </cfRule>
  </conditionalFormatting>
  <conditionalFormatting sqref="I78 I82 I95">
    <cfRule type="containsText" dxfId="110" priority="281" operator="containsText" text="Due to Expire in 3 - 12 Months">
      <formula>NOT(ISERROR(SEARCH("Due to Expire in 3 - 12 Months",I47)))</formula>
    </cfRule>
  </conditionalFormatting>
  <conditionalFormatting sqref="I78 I82">
    <cfRule type="containsText" dxfId="109" priority="821" operator="containsText" text="Due to Expire in 3 - 12 Months">
      <formula>NOT(ISERROR(SEARCH("Due to Expire in 3 - 12 Months",I54)))</formula>
    </cfRule>
    <cfRule type="containsText" dxfId="108" priority="825" operator="containsText" text="Due to Expire in 3 - 12 Months">
      <formula>NOT(ISERROR(SEARCH("Due to Expire in 3 - 12 Months",I11)))</formula>
    </cfRule>
    <cfRule type="containsText" dxfId="107" priority="822" operator="containsText" text="Due to Expire in 3 - 12 Months">
      <formula>NOT(ISERROR(SEARCH("Due to Expire in 3 - 12 Months",I102)))</formula>
    </cfRule>
    <cfRule type="containsText" dxfId="106" priority="784" operator="containsText" text="Due to Expire in 3 - 12 Months">
      <formula>NOT(ISERROR(SEARCH("Due to Expire in 3 - 12 Months",I20)))</formula>
    </cfRule>
    <cfRule type="containsText" dxfId="105" priority="785" operator="containsText" text="Due to Expire in 3 - 12 Months">
      <formula>NOT(ISERROR(SEARCH("Due to Expire in 3 - 12 Months",I131)))</formula>
    </cfRule>
    <cfRule type="containsText" dxfId="104" priority="786" operator="containsText" text="Due to Expire in 3 - 12 Months">
      <formula>NOT(ISERROR(SEARCH("Due to Expire in 3 - 12 Months",I108)))</formula>
    </cfRule>
    <cfRule type="containsText" dxfId="103" priority="824" operator="containsText" text="Due to Expire in 3 - 12 Months">
      <formula>NOT(ISERROR(SEARCH("Due to Expire in 3 - 12 Months",I130)))</formula>
    </cfRule>
  </conditionalFormatting>
  <conditionalFormatting sqref="I78 I82:I83">
    <cfRule type="containsText" dxfId="102" priority="121" operator="containsText" text="Due to Expire in 3 - 12 Months">
      <formula>NOT(ISERROR(SEARCH("Due to Expire in 3 - 12 Months",I10)))</formula>
    </cfRule>
    <cfRule type="containsText" dxfId="101" priority="183" operator="containsText" text="Due to Expire in 3 - 12 Months">
      <formula>NOT(ISERROR(SEARCH("Due to Expire in 3 - 12 Months",I9)))</formula>
    </cfRule>
  </conditionalFormatting>
  <conditionalFormatting sqref="I78">
    <cfRule type="containsText" dxfId="100" priority="967" operator="containsText" text="Due to Expire in 3 - 12 Months">
      <formula>NOT(ISERROR(SEARCH("Due to Expire in 3 - 12 Months",I132)))</formula>
    </cfRule>
    <cfRule type="containsText" dxfId="99" priority="218" operator="containsText" text="Due to Expire in 3 - 12 Months">
      <formula>NOT(ISERROR(SEARCH("Due to Expire in 3 - 12 Months",I34)))</formula>
    </cfRule>
    <cfRule type="containsText" dxfId="98" priority="963" operator="containsText" text="Due to Expire in 3 - 12 Months">
      <formula>NOT(ISERROR(SEARCH("Due to Expire in 3 - 12 Months",I75)))</formula>
    </cfRule>
  </conditionalFormatting>
  <conditionalFormatting sqref="I82 I84">
    <cfRule type="containsText" dxfId="97" priority="223" operator="containsText" text="Due to Expire in 3 - 12 Months">
      <formula>NOT(ISERROR(SEARCH("Due to Expire in 3 - 12 Months",I49)))</formula>
    </cfRule>
  </conditionalFormatting>
  <conditionalFormatting sqref="I82 I127">
    <cfRule type="containsText" dxfId="96" priority="351" operator="containsText" text="Due to Expire in 3 - 12 Months">
      <formula>NOT(ISERROR(SEARCH("Due to Expire in 3 - 12 Months",I102)))</formula>
    </cfRule>
    <cfRule type="containsText" dxfId="95" priority="522" operator="containsText" text="Due to Expire in 3 - 12 Months">
      <formula>NOT(ISERROR(SEARCH("Due to Expire in 3 - 12 Months",I10)))</formula>
    </cfRule>
    <cfRule type="containsText" dxfId="94" priority="523" operator="containsText" text="Due to Expire in 3 - 12 Months">
      <formula>NOT(ISERROR(SEARCH("Due to Expire in 3 - 12 Months",I83)))</formula>
    </cfRule>
  </conditionalFormatting>
  <conditionalFormatting sqref="I82">
    <cfRule type="containsText" dxfId="93" priority="818" operator="containsText" text="Due to Expire in 3 - 12 Months">
      <formula>NOT(ISERROR(SEARCH("Due to Expire in 3 - 12 Months",I141)))</formula>
    </cfRule>
    <cfRule type="containsText" dxfId="92" priority="819" operator="containsText" text="Due to Expire in 3 - 12 Months">
      <formula>NOT(ISERROR(SEARCH("Due to Expire in 3 - 12 Months",I5)))</formula>
    </cfRule>
    <cfRule type="containsText" dxfId="91" priority="968" operator="containsText" text="Due to Expire in 3 - 12 Months">
      <formula>NOT(ISERROR(SEARCH("Due to Expire in 3 - 12 Months",I138)))</formula>
    </cfRule>
    <cfRule type="containsText" dxfId="90" priority="969" operator="containsText" text="Due to Expire in 3 - 12 Months">
      <formula>NOT(ISERROR(SEARCH("Due to Expire in 3 - 12 Months",I94)))</formula>
    </cfRule>
    <cfRule type="containsText" dxfId="89" priority="972" operator="containsText" text="Due to Expire in 3 - 12 Months">
      <formula>NOT(ISERROR(SEARCH("Due to Expire in 3 - 12 Months",I56)))</formula>
    </cfRule>
    <cfRule type="containsText" dxfId="88" priority="973" operator="containsText" text="Due to Expire in 3 - 12 Months">
      <formula>NOT(ISERROR(SEARCH("Due to Expire in 3 - 12 Months",I9)))</formula>
    </cfRule>
    <cfRule type="containsText" dxfId="87" priority="974" operator="containsText" text="Due to Expire in 3 - 12 Months">
      <formula>NOT(ISERROR(SEARCH("Due to Expire in 3 - 12 Months",I50)))</formula>
    </cfRule>
    <cfRule type="containsText" dxfId="86" priority="975" operator="containsText" text="Due to Expire in 3 - 12 Months">
      <formula>NOT(ISERROR(SEARCH("Due to Expire in 3 - 12 Months",I78)))</formula>
    </cfRule>
    <cfRule type="containsText" dxfId="85" priority="983" operator="containsText" text="Due to Expire in 3 - 12 Months">
      <formula>NOT(ISERROR(SEARCH("Due to Expire in 3 - 12 Months",I105)))</formula>
    </cfRule>
    <cfRule type="containsText" dxfId="84" priority="984" operator="containsText" text="Due to Expire in 3 - 12 Months">
      <formula>NOT(ISERROR(SEARCH("Due to Expire in 3 - 12 Months",I72)))</formula>
    </cfRule>
    <cfRule type="containsText" dxfId="83" priority="176" operator="containsText" text="Due to Expire in 3 - 12 Months">
      <formula>NOT(ISERROR(SEARCH("Due to Expire in 3 - 12 Months",I20)))</formula>
    </cfRule>
    <cfRule type="containsText" dxfId="82" priority="241" operator="containsText" text="Due to Expire in 3 - 12 Months">
      <formula>NOT(ISERROR(SEARCH("Due to Expire in 3 - 12 Months",I60)))</formula>
    </cfRule>
    <cfRule type="containsText" dxfId="81" priority="297" operator="containsText" text="Due to Expire in 3 - 12 Months">
      <formula>NOT(ISERROR(SEARCH("Due to Expire in 3 - 12 Months",I98)))</formula>
    </cfRule>
    <cfRule type="containsText" dxfId="80" priority="137" operator="containsText" text="Due to Expire in 3 - 12 Months">
      <formula>NOT(ISERROR(SEARCH("Due to Expire in 3 - 12 Months",I120)))</formula>
    </cfRule>
    <cfRule type="containsText" dxfId="79" priority="816" operator="containsText" text="Due to Expire in 3 - 12 Months">
      <formula>NOT(ISERROR(SEARCH("Due to Expire in 3 - 12 Months",I137)))</formula>
    </cfRule>
    <cfRule type="containsText" dxfId="78" priority="817" operator="containsText" text="Due to Expire in 3 - 12 Months">
      <formula>NOT(ISERROR(SEARCH("Due to Expire in 3 - 12 Months",I59)))</formula>
    </cfRule>
  </conditionalFormatting>
  <conditionalFormatting sqref="I82:I83">
    <cfRule type="containsText" dxfId="77" priority="160" operator="containsText" text="Due to Expire in 3 - 12 Months">
      <formula>NOT(ISERROR(SEARCH("Due to Expire in 3 - 12 Months",I3)))</formula>
    </cfRule>
  </conditionalFormatting>
  <conditionalFormatting sqref="I83 I86 I89 I92:I95">
    <cfRule type="containsText" dxfId="76" priority="92" operator="containsText" text="Due to Expire in 3 - 12 Months">
      <formula>NOT(ISERROR(SEARCH("Due to Expire in 3 - 12 Months",I2)))</formula>
    </cfRule>
  </conditionalFormatting>
  <conditionalFormatting sqref="I83 I86">
    <cfRule type="containsText" dxfId="75" priority="324" operator="containsText" text="Due to Expire in 3 - 12 Months">
      <formula>NOT(ISERROR(SEARCH("Due to Expire in 3 - 12 Months",I112)))</formula>
    </cfRule>
  </conditionalFormatting>
  <conditionalFormatting sqref="I83">
    <cfRule type="containsText" dxfId="74" priority="304" operator="containsText" text="Due to Expire in 3 - 12 Months">
      <formula>NOT(ISERROR(SEARCH("Due to Expire in 3 - 12 Months",I104)))</formula>
    </cfRule>
    <cfRule type="containsText" dxfId="73" priority="91" operator="containsText" text="Due to Expire in 3 - 12 Months">
      <formula>NOT(ISERROR(SEARCH("Due to Expire in 3 - 12 Months",I120)))</formula>
    </cfRule>
  </conditionalFormatting>
  <conditionalFormatting sqref="I86">
    <cfRule type="containsText" dxfId="72" priority="748" operator="containsText" text="Due to Expire in 3 - 12 Months">
      <formula>NOT(ISERROR(SEARCH("Due to Expire in 3 - 12 Months",I116)))</formula>
    </cfRule>
    <cfRule type="containsText" dxfId="71" priority="320" operator="containsText" text="Due to Expire in 3 - 12 Months">
      <formula>NOT(ISERROR(SEARCH("Due to Expire in 3 - 12 Months",I108)))</formula>
    </cfRule>
    <cfRule type="containsText" dxfId="70" priority="432" operator="containsText" text="Due to Expire in 3 - 12 Months">
      <formula>NOT(ISERROR(SEARCH("Due to Expire in 3 - 12 Months",I11)))</formula>
    </cfRule>
    <cfRule type="containsText" dxfId="69" priority="433" operator="containsText" text="Due to Expire in 3 - 12 Months">
      <formula>NOT(ISERROR(SEARCH("Due to Expire in 3 - 12 Months",I10)))</formula>
    </cfRule>
  </conditionalFormatting>
  <conditionalFormatting sqref="I90">
    <cfRule type="containsText" dxfId="68" priority="190" operator="containsText" text="Due to Expire in 3 - 12 Months">
      <formula>NOT(ISERROR(SEARCH("Due to Expire in 3 - 12 Months",I8)))</formula>
    </cfRule>
  </conditionalFormatting>
  <conditionalFormatting sqref="I91:I92">
    <cfRule type="containsText" dxfId="67" priority="86" operator="containsText" text="Due to Expire in 3 - 12 Months">
      <formula>NOT(ISERROR(SEARCH("Due to Expire in 3 - 12 Months",#REF!)))</formula>
    </cfRule>
  </conditionalFormatting>
  <conditionalFormatting sqref="I94:I95">
    <cfRule type="containsText" dxfId="66" priority="129" operator="containsText" text="Due to Expire in 3 - 12 Months">
      <formula>NOT(ISERROR(SEARCH("Due to Expire in 3 - 12 Months",I3)))</formula>
    </cfRule>
  </conditionalFormatting>
  <conditionalFormatting sqref="I94:I96">
    <cfRule type="containsText" dxfId="65" priority="169" operator="containsText" text="Due to Expire in 3 - 12 Months">
      <formula>NOT(ISERROR(SEARCH("Due to Expire in 3 - 12 Months",I11)))</formula>
    </cfRule>
  </conditionalFormatting>
  <conditionalFormatting sqref="I96">
    <cfRule type="containsText" dxfId="64" priority="189" operator="containsText" text="Due to Expire in 3 - 12 Months">
      <formula>NOT(ISERROR(SEARCH("Due to Expire in 3 - 12 Months",I11)))</formula>
    </cfRule>
    <cfRule type="containsText" dxfId="63" priority="157" operator="containsText" text="Due to Expire in 3 - 12 Months">
      <formula>NOT(ISERROR(SEARCH("Due to Expire in 3 - 12 Months",I3)))</formula>
    </cfRule>
  </conditionalFormatting>
  <conditionalFormatting sqref="I97">
    <cfRule type="containsText" dxfId="62" priority="519" operator="containsText" text="Due to Expire in 3 - 12 Months">
      <formula>NOT(ISERROR(SEARCH("Due to Expire in 3 - 12 Months",I3)))</formula>
    </cfRule>
    <cfRule type="containsText" dxfId="61" priority="128" operator="containsText" text="Due to Expire in 3 - 12 Months">
      <formula>NOT(ISERROR(SEARCH("Due to Expire in 3 - 12 Months",I11)))</formula>
    </cfRule>
    <cfRule type="containsText" dxfId="60" priority="197" operator="containsText" text="Due to Expire in 3 - 12 Months">
      <formula>NOT(ISERROR(SEARCH("Due to Expire in 3 - 12 Months",I13)))</formula>
    </cfRule>
  </conditionalFormatting>
  <conditionalFormatting sqref="I99">
    <cfRule type="containsText" dxfId="59" priority="544" operator="containsText" text="Due to Expire in 3 - 12 Months">
      <formula>NOT(ISERROR(SEARCH("Due to Expire in 3 - 12 Months",I11)))</formula>
    </cfRule>
  </conditionalFormatting>
  <conditionalFormatting sqref="I100">
    <cfRule type="containsText" dxfId="58" priority="84" operator="containsText" text="Due to Expire in 3 - 12 Months">
      <formula>NOT(ISERROR(SEARCH("Due to Expire in 3 - 12 Months",I144)))</formula>
    </cfRule>
  </conditionalFormatting>
  <conditionalFormatting sqref="I100:I101">
    <cfRule type="containsText" dxfId="57" priority="924" operator="containsText" text="Due to Expire in 3 - 12 Months">
      <formula>NOT(ISERROR(SEARCH("Due to Expire in 3 - 12 Months",I186)))</formula>
    </cfRule>
  </conditionalFormatting>
  <conditionalFormatting sqref="I100:I102">
    <cfRule type="containsText" dxfId="56" priority="925" operator="containsText" text="Due to Expire in 3 - 12 Months">
      <formula>NOT(ISERROR(SEARCH("Due to Expire in 3 - 12 Months",#REF!)))</formula>
    </cfRule>
  </conditionalFormatting>
  <conditionalFormatting sqref="I102">
    <cfRule type="containsText" dxfId="55" priority="927" operator="containsText" text="Due to Expire in 3 - 12 Months">
      <formula>NOT(ISERROR(SEARCH("Due to Expire in 3 - 12 Months",I187)))</formula>
    </cfRule>
  </conditionalFormatting>
  <conditionalFormatting sqref="I111">
    <cfRule type="containsText" dxfId="54" priority="114" operator="containsText" text="Due to Expire in 3 - 12 Months">
      <formula>NOT(ISERROR(SEARCH("Due to Expire in 3 - 12 Months",I12)))</formula>
    </cfRule>
    <cfRule type="containsText" dxfId="53" priority="113" operator="containsText" text="Due to Expire in 3 - 12 Months">
      <formula>NOT(ISERROR(SEARCH("Due to Expire in 3 - 12 Months",I11)))</formula>
    </cfRule>
    <cfRule type="containsText" dxfId="52" priority="93" operator="containsText" text="Due to Expire in 3 - 12 Months">
      <formula>NOT(ISERROR(SEARCH("Due to Expire in 3 - 12 Months",I10)))</formula>
    </cfRule>
    <cfRule type="containsText" dxfId="51" priority="435" operator="containsText" text="Due to Expire in 3 - 12 Months">
      <formula>NOT(ISERROR(SEARCH("Due to Expire in 3 - 12 Months",I14)))</formula>
    </cfRule>
    <cfRule type="containsText" dxfId="50" priority="436" operator="containsText" text="Due to Expire in 3 - 12 Months">
      <formula>NOT(ISERROR(SEARCH("Due to Expire in 3 - 12 Months",#REF!)))</formula>
    </cfRule>
    <cfRule type="containsText" dxfId="49" priority="438" operator="containsText" text="Due to Expire in 3 - 12 Months">
      <formula>NOT(ISERROR(SEARCH("Due to Expire in 3 - 12 Months",I4)))</formula>
    </cfRule>
  </conditionalFormatting>
  <conditionalFormatting sqref="I119 I127">
    <cfRule type="containsText" dxfId="48" priority="75" operator="containsText" text="Due to Expire in 3 - 12 Months">
      <formula>NOT(ISERROR(SEARCH("Due to Expire in 3 - 12 Months",I80)))</formula>
    </cfRule>
  </conditionalFormatting>
  <conditionalFormatting sqref="I125:I127">
    <cfRule type="containsText" dxfId="47" priority="73" operator="containsText" text="Due to Expire in 3 - 12 Months">
      <formula>NOT(ISERROR(SEARCH("Due to Expire in 3 - 12 Months",I3)))</formula>
    </cfRule>
  </conditionalFormatting>
  <conditionalFormatting sqref="I127">
    <cfRule type="containsText" dxfId="46" priority="168" operator="containsText" text="Due to Expire in 3 - 12 Months">
      <formula>NOT(ISERROR(SEARCH("Due to Expire in 3 - 12 Months",I61)))</formula>
    </cfRule>
    <cfRule type="containsText" dxfId="45" priority="155" operator="containsText" text="Due to Expire in 3 - 12 Months">
      <formula>NOT(ISERROR(SEARCH("Due to Expire in 3 - 12 Months",I33)))</formula>
    </cfRule>
    <cfRule type="containsText" dxfId="44" priority="1013" operator="containsText" text="Due to Expire in 3 - 12 Months">
      <formula>NOT(ISERROR(SEARCH("Due to Expire in 3 - 12 Months",I8)))</formula>
    </cfRule>
    <cfRule type="containsText" dxfId="43" priority="85" operator="containsText" text="Due to Expire in 3 - 12 Months">
      <formula>NOT(ISERROR(SEARCH("Due to Expire in 3 - 12 Months",I39)))</formula>
    </cfRule>
    <cfRule type="containsText" dxfId="42" priority="1014" operator="containsText" text="Due to Expire in 3 - 12 Months">
      <formula>NOT(ISERROR(SEARCH("Due to Expire in 3 - 12 Months",I3)))</formula>
    </cfRule>
    <cfRule type="containsText" dxfId="41" priority="1016" operator="containsText" text="Due to Expire in 3 - 12 Months">
      <formula>NOT(ISERROR(SEARCH("Due to Expire in 3 - 12 Months",I13)))</formula>
    </cfRule>
    <cfRule type="containsText" dxfId="40" priority="1018" operator="containsText" text="Due to Expire in 3 - 12 Months">
      <formula>NOT(ISERROR(SEARCH("Due to Expire in 3 - 12 Months",I121)))</formula>
    </cfRule>
    <cfRule type="containsText" dxfId="39" priority="1017" operator="containsText" text="Due to Expire in 3 - 12 Months">
      <formula>NOT(ISERROR(SEARCH("Due to Expire in 3 - 12 Months",I36)))</formula>
    </cfRule>
    <cfRule type="containsText" dxfId="38" priority="1002" operator="containsText" text="Due to Expire in 3 - 12 Months">
      <formula>NOT(ISERROR(SEARCH("Due to Expire in 3 - 12 Months",I10)))</formula>
    </cfRule>
    <cfRule type="containsText" dxfId="37" priority="997" operator="containsText" text="Due to Expire in 3 - 12 Months">
      <formula>NOT(ISERROR(SEARCH("Due to Expire in 3 - 12 Months",I4)))</formula>
    </cfRule>
    <cfRule type="containsText" dxfId="36" priority="998" operator="containsText" text="Due to Expire in 3 - 12 Months">
      <formula>NOT(ISERROR(SEARCH("Due to Expire in 3 - 12 Months",I85)))</formula>
    </cfRule>
    <cfRule type="containsText" dxfId="35" priority="999" operator="containsText" text="Due to Expire in 3 - 12 Months">
      <formula>NOT(ISERROR(SEARCH("Due to Expire in 3 - 12 Months",I49)))</formula>
    </cfRule>
    <cfRule type="containsText" dxfId="34" priority="1001" operator="containsText" text="Due to Expire in 3 - 12 Months">
      <formula>NOT(ISERROR(SEARCH("Due to Expire in 3 - 12 Months",I113)))</formula>
    </cfRule>
    <cfRule type="containsText" dxfId="33" priority="1003" operator="containsText" text="Due to Expire in 3 - 12 Months">
      <formula>NOT(ISERROR(SEARCH("Due to Expire in 3 - 12 Months",I16)))</formula>
    </cfRule>
    <cfRule type="containsText" dxfId="32" priority="1004" operator="containsText" text="Due to Expire in 3 - 12 Months">
      <formula>NOT(ISERROR(SEARCH("Due to Expire in 3 - 12 Months",I6)))</formula>
    </cfRule>
    <cfRule type="containsText" dxfId="31" priority="1006" operator="containsText" text="Due to Expire in 3 - 12 Months">
      <formula>NOT(ISERROR(SEARCH("Due to Expire in 3 - 12 Months",I15)))</formula>
    </cfRule>
    <cfRule type="containsText" dxfId="30" priority="1010" operator="containsText" text="Due to Expire in 3 - 12 Months">
      <formula>NOT(ISERROR(SEARCH("Due to Expire in 3 - 12 Months",I115)))</formula>
    </cfRule>
    <cfRule type="containsText" dxfId="29" priority="1011" operator="containsText" text="Due to Expire in 3 - 12 Months">
      <formula>NOT(ISERROR(SEARCH("Due to Expire in 3 - 12 Months",I50)))</formula>
    </cfRule>
  </conditionalFormatting>
  <conditionalFormatting sqref="I133:I134">
    <cfRule type="containsText" dxfId="28" priority="46" operator="containsText" text="Due to Expire in 3 - 12 Months">
      <formula>NOT(ISERROR(SEARCH("Due to Expire in 3 - 12 Months",I96)))</formula>
    </cfRule>
  </conditionalFormatting>
  <conditionalFormatting sqref="I134:I136">
    <cfRule type="containsText" dxfId="27" priority="961" operator="containsText" text="Due to Expire in 3 - 12 Months">
      <formula>NOT(ISERROR(SEARCH("Due to Expire in 3 - 12 Months",I18)))</formula>
    </cfRule>
  </conditionalFormatting>
  <conditionalFormatting sqref="I135:I136">
    <cfRule type="containsText" dxfId="26" priority="43" operator="containsText" text="Due to Expire in 3 - 12 Months">
      <formula>NOT(ISERROR(SEARCH("Due to Expire in 3 - 12 Months",I3)))</formula>
    </cfRule>
  </conditionalFormatting>
  <conditionalFormatting sqref="I135:I137">
    <cfRule type="containsText" dxfId="25" priority="42" operator="containsText" text="Due to Expire in 3 - 12 Months">
      <formula>NOT(ISERROR(SEARCH("Due to Expire in 3 - 12 Months",I94)))</formula>
    </cfRule>
  </conditionalFormatting>
  <conditionalFormatting sqref="I137">
    <cfRule type="containsText" dxfId="24" priority="41" operator="containsText" text="Due to Expire in 3 - 12 Months">
      <formula>NOT(ISERROR(SEARCH("Due to Expire in 3 - 12 Months",I4)))</formula>
    </cfRule>
  </conditionalFormatting>
  <conditionalFormatting sqref="I138:I140">
    <cfRule type="containsText" dxfId="23" priority="937" operator="containsText" text="Due to Expire in 3 - 12 Months">
      <formula>NOT(ISERROR(SEARCH("Due to Expire in 3 - 12 Months",I209)))</formula>
    </cfRule>
  </conditionalFormatting>
  <conditionalFormatting sqref="I141:I143">
    <cfRule type="containsText" dxfId="22" priority="28" operator="containsText" text="Due to Expire in 3 - 12 Months">
      <formula>NOT(ISERROR(SEARCH("Due to Expire in 3 - 12 Months",I4)))</formula>
    </cfRule>
  </conditionalFormatting>
  <conditionalFormatting sqref="I153:I154">
    <cfRule type="containsText" dxfId="21" priority="26" operator="containsText" text="Due to Expire in 3 - 12 Months">
      <formula>NOT(ISERROR(SEARCH("Due to Expire in 3 - 12 Months",I11)))</formula>
    </cfRule>
    <cfRule type="containsText" dxfId="20" priority="27" operator="containsText" text="Due to Expire in 3 - 12 Months">
      <formula>NOT(ISERROR(SEARCH("Due to Expire in 3 - 12 Months",I12)))</formula>
    </cfRule>
  </conditionalFormatting>
  <conditionalFormatting sqref="I2:J7 K2:K190">
    <cfRule type="containsText" dxfId="19" priority="318" operator="containsText" text="Due to Expire in 3 - 12 Months">
      <formula>NOT(ISERROR(SEARCH("Due to Expire in 3 - 12 Months",#REF!)))</formula>
    </cfRule>
  </conditionalFormatting>
  <conditionalFormatting sqref="I2:J21 K2:K190 J22 I23:J31 I44:J120 I130:J190 L157:P190">
    <cfRule type="containsText" dxfId="18" priority="25" operator="containsText" text="Due to Expire in 3 - 12 Months">
      <formula>NOT(ISERROR(SEARCH("Due to Expire in 3 - 12 Months",I2)))</formula>
    </cfRule>
  </conditionalFormatting>
  <conditionalFormatting sqref="I9:J10 I19:J21 I25:J25 I51:J51 I89:J97 I101:J101 I134:J136">
    <cfRule type="containsText" dxfId="17" priority="23" operator="containsText" text="Due to Expire in 3 - 12 Months">
      <formula>NOT(ISERROR(SEARCH("Due to Expire in 3 - 12 Months",#REF!)))</formula>
    </cfRule>
  </conditionalFormatting>
  <conditionalFormatting sqref="I33:J42">
    <cfRule type="containsText" dxfId="16" priority="4" operator="containsText" text="Due to Expire in 3 - 12 Months">
      <formula>NOT(ISERROR(SEARCH("Due to Expire in 3 - 12 Months",I33)))</formula>
    </cfRule>
  </conditionalFormatting>
  <conditionalFormatting sqref="I34:J34">
    <cfRule type="containsText" dxfId="15" priority="22" operator="containsText" text="Due to Expire in 3 - 12 Months">
      <formula>NOT(ISERROR(SEARCH("Due to Expire in 3 - 12 Months",#REF!)))</formula>
    </cfRule>
  </conditionalFormatting>
  <conditionalFormatting sqref="I36:J42">
    <cfRule type="containsText" dxfId="14" priority="21" operator="containsText" text="Due to Expire in 3 - 12 Months">
      <formula>NOT(ISERROR(SEARCH("Due to Expire in 3 - 12 Months",#REF!)))</formula>
    </cfRule>
  </conditionalFormatting>
  <conditionalFormatting sqref="I44:J44">
    <cfRule type="containsText" dxfId="13" priority="20" operator="containsText" text="Due to Expire in 3 - 12 Months">
      <formula>NOT(ISERROR(SEARCH("Due to Expire in 3 - 12 Months",#REF!)))</formula>
    </cfRule>
  </conditionalFormatting>
  <conditionalFormatting sqref="I47:J48">
    <cfRule type="containsText" dxfId="12" priority="18" operator="containsText" text="Due to Expire in 3 - 12 Months">
      <formula>NOT(ISERROR(SEARCH("Due to Expire in 3 - 12 Months",#REF!)))</formula>
    </cfRule>
  </conditionalFormatting>
  <conditionalFormatting sqref="I53:J57">
    <cfRule type="containsText" dxfId="11" priority="17" operator="containsText" text="Due to Expire in 3 - 12 Months">
      <formula>NOT(ISERROR(SEARCH("Due to Expire in 3 - 12 Months",#REF!)))</formula>
    </cfRule>
  </conditionalFormatting>
  <conditionalFormatting sqref="I60:J61 I147:J148">
    <cfRule type="containsText" dxfId="10" priority="16" operator="containsText" text="Due to Expire in 3 - 12 Months">
      <formula>NOT(ISERROR(SEARCH("Due to Expire in 3 - 12 Months",#REF!)))</formula>
    </cfRule>
  </conditionalFormatting>
  <conditionalFormatting sqref="I63:J67">
    <cfRule type="containsText" dxfId="9" priority="15" operator="containsText" text="Due to Expire in 3 - 12 Months">
      <formula>NOT(ISERROR(SEARCH("Due to Expire in 3 - 12 Months",#REF!)))</formula>
    </cfRule>
  </conditionalFormatting>
  <conditionalFormatting sqref="I69:J78">
    <cfRule type="containsText" dxfId="8" priority="3" operator="containsText" text="Due to Expire in 3 - 12 Months">
      <formula>NOT(ISERROR(SEARCH("Due to Expire in 3 - 12 Months",#REF!)))</formula>
    </cfRule>
  </conditionalFormatting>
  <conditionalFormatting sqref="I82:J83">
    <cfRule type="containsText" dxfId="7" priority="13" operator="containsText" text="Due to Expire in 3 - 12 Months">
      <formula>NOT(ISERROR(SEARCH("Due to Expire in 3 - 12 Months",#REF!)))</formula>
    </cfRule>
  </conditionalFormatting>
  <conditionalFormatting sqref="I86:J86">
    <cfRule type="containsText" dxfId="6" priority="12" operator="containsText" text="Due to Expire in 3 - 12 Months">
      <formula>NOT(ISERROR(SEARCH("Due to Expire in 3 - 12 Months",#REF!)))</formula>
    </cfRule>
  </conditionalFormatting>
  <conditionalFormatting sqref="I110:J111">
    <cfRule type="containsText" dxfId="5" priority="11" operator="containsText" text="Due to Expire in 3 - 12 Months">
      <formula>NOT(ISERROR(SEARCH("Due to Expire in 3 - 12 Months",#REF!)))</formula>
    </cfRule>
  </conditionalFormatting>
  <conditionalFormatting sqref="I122:J122">
    <cfRule type="containsText" dxfId="4" priority="10" operator="containsText" text="Due to Expire in 3 - 12 Months">
      <formula>NOT(ISERROR(SEARCH("Due to Expire in 3 - 12 Months",#REF!)))</formula>
    </cfRule>
  </conditionalFormatting>
  <conditionalFormatting sqref="I125:J127">
    <cfRule type="containsText" dxfId="3" priority="9" operator="containsText" text="Due to Expire in 3 - 12 Months">
      <formula>NOT(ISERROR(SEARCH("Due to Expire in 3 - 12 Months",I125)))</formula>
    </cfRule>
    <cfRule type="containsText" dxfId="2" priority="8" operator="containsText" text="Due to Expire in 3 - 12 Months">
      <formula>NOT(ISERROR(SEARCH("Due to Expire in 3 - 12 Months",#REF!)))</formula>
    </cfRule>
  </conditionalFormatting>
  <conditionalFormatting sqref="I131:J131">
    <cfRule type="containsText" dxfId="1" priority="6" operator="containsText" text="Due to Expire in 3 - 12 Months">
      <formula>NOT(ISERROR(SEARCH("Due to Expire in 3 - 12 Months",#REF!)))</formula>
    </cfRule>
  </conditionalFormatting>
  <conditionalFormatting sqref="I138:J140">
    <cfRule type="containsText" dxfId="0" priority="5" operator="containsText" text="Due to Expire in 3 - 12 Months">
      <formula>NOT(ISERROR(SEARCH("Due to Expire in 3 - 12 Months",#REF!)))</formula>
    </cfRule>
  </conditionalFormatting>
  <dataValidations count="1">
    <dataValidation type="list" allowBlank="1" showInputMessage="1" showErrorMessage="1" sqref="C158:I1048576 L158:L1048576" xr:uid="{339A047C-F714-4E8C-991B-C0FCD9A3722C}">
      <formula1>#REF!</formula1>
    </dataValidation>
  </dataValidations>
  <hyperlinks>
    <hyperlink ref="B59:B62" r:id="rId1" display="http://opendatacommunities.org/id/district-council/basingstoke" xr:uid="{DAB49EED-ECA9-4F04-A52F-04DF05DA020F}"/>
    <hyperlink ref="B63:B66" r:id="rId2" display="http://opendatacommunities.org/id/district-council/basingstoke" xr:uid="{DC3B1C70-8AE6-47E6-AF22-3DA6F927C061}"/>
    <hyperlink ref="B67:B71" r:id="rId3" display="http://opendatacommunities.org/id/district-council/basingstoke" xr:uid="{B8E0FBF4-AD8D-4212-BFEE-1582A067CF2A}"/>
    <hyperlink ref="B78" r:id="rId4" xr:uid="{A4862DF0-7D50-46E7-9035-DC172CAB5433}"/>
    <hyperlink ref="B105" r:id="rId5" xr:uid="{5B7EA729-5ABD-4276-BCD6-485F0A48C2F9}"/>
    <hyperlink ref="B20" r:id="rId6" xr:uid="{B6801494-B37F-4682-83BB-64A7E920F8F1}"/>
    <hyperlink ref="B45" r:id="rId7" xr:uid="{E5954F46-A68F-4B16-9314-9F65A7E5FD5C}"/>
    <hyperlink ref="B114" r:id="rId8" xr:uid="{92BAFCC5-77CA-45AD-8337-098132B3D3BF}"/>
    <hyperlink ref="B64" r:id="rId9" xr:uid="{41E7EA79-942C-4968-A1A7-C002EAC2C0F8}"/>
    <hyperlink ref="B38" r:id="rId10" xr:uid="{8BE7C888-DAFE-45AF-A5F2-B22ABE8F071D}"/>
    <hyperlink ref="B67" r:id="rId11" xr:uid="{6F83D7F5-84F5-43C9-A3AD-20EE007CBC9B}"/>
    <hyperlink ref="B69" r:id="rId12" xr:uid="{95D4609C-D9C3-4D15-85A6-B4BF3055C0B4}"/>
    <hyperlink ref="B14" r:id="rId13" xr:uid="{8D18E705-C022-4571-B2C3-96A7A1E557F9}"/>
    <hyperlink ref="B5" r:id="rId14" xr:uid="{354EC9C9-AC51-4B19-81A3-2C998FAB447A}"/>
    <hyperlink ref="B110" r:id="rId15" xr:uid="{16277C3C-92F3-43AB-A475-5431B3F75CDE}"/>
    <hyperlink ref="B113" r:id="rId16" xr:uid="{19DDD161-5517-4B90-AE1B-6C4927E37AF0}"/>
    <hyperlink ref="B51" r:id="rId17" xr:uid="{5A30AEEF-5E2E-4F1D-BFB3-265807322EDE}"/>
    <hyperlink ref="B53" r:id="rId18" xr:uid="{03E6656A-9B48-4FA5-8031-FA3B5DFA3012}"/>
    <hyperlink ref="B22" r:id="rId19" xr:uid="{C70EC171-8CE7-41CD-B41E-14686DAC2376}"/>
  </hyperlinks>
  <pageMargins left="0.23622047244094491" right="0.23622047244094491" top="0.74803149606299213" bottom="0.74803149606299213" header="0.31496062992125984" footer="0.31496062992125984"/>
  <pageSetup scale="50" fitToWidth="0" fitToHeight="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Contracts</vt:lpstr>
      <vt:lpstr>'Current Contracts'!Print_Area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Contract Register - October 2026</dc:title>
  <dc:creator>Lucia Mitchell</dc:creator>
  <cp:lastModifiedBy>Kim Fox</cp:lastModifiedBy>
  <dcterms:created xsi:type="dcterms:W3CDTF">2026-10-19T12:07:20Z</dcterms:created>
  <dcterms:modified xsi:type="dcterms:W3CDTF">2026-10-19T12:25:44Z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1316903487</vt:i4>
  </property>
  <property fmtid="{D5CDD505-2E9C-101B-9397-08002B2CF9AE}" pid="3" name="_NewReviewCycle">
    <vt:lpwstr/>
  </property>
  <property fmtid="{D5CDD505-2E9C-101B-9397-08002B2CF9AE}" pid="4" name="_EmailSubject">
    <vt:lpwstr>Current Contract Register on the BDBC website</vt:lpwstr>
  </property>
  <property fmtid="{D5CDD505-2E9C-101B-9397-08002B2CF9AE}" pid="5" name="_AuthorEmail">
    <vt:lpwstr>Lucia.Mitchell@basingstoke.gov.uk</vt:lpwstr>
  </property>
  <property fmtid="{D5CDD505-2E9C-101B-9397-08002B2CF9AE}" pid="6" name="_AuthorEmailDisplayName">
    <vt:lpwstr>Lucia Mitchell</vt:lpwstr>
  </property>
  <property fmtid="{D5CDD505-2E9C-101B-9397-08002B2CF9AE}" pid="7" name="_ReviewingToolsShownOnce">
    <vt:lpwstr/>
  </property>
</Properties>
</file>